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90" windowWidth="18165" windowHeight="11640"/>
  </bookViews>
  <sheets>
    <sheet name="1203" sheetId="1" r:id="rId1"/>
  </sheets>
  <calcPr calcId="145621"/>
</workbook>
</file>

<file path=xl/calcChain.xml><?xml version="1.0" encoding="utf-8"?>
<calcChain xmlns="http://schemas.openxmlformats.org/spreadsheetml/2006/main">
  <c r="I29" i="1" l="1"/>
  <c r="C29" i="1"/>
  <c r="N24" i="1"/>
  <c r="N25" i="1"/>
  <c r="N23" i="1"/>
  <c r="N22" i="1" s="1"/>
</calcChain>
</file>

<file path=xl/sharedStrings.xml><?xml version="1.0" encoding="utf-8"?>
<sst xmlns="http://schemas.openxmlformats.org/spreadsheetml/2006/main" count="31" uniqueCount="28">
  <si>
    <t>区 　分
年 　別</t>
    <rPh sb="0" eb="1">
      <t>ク</t>
    </rPh>
    <rPh sb="3" eb="4">
      <t>ブン</t>
    </rPh>
    <phoneticPr fontId="2"/>
  </si>
  <si>
    <t>3 木造以外の家屋の種類･構造別状況</t>
    <rPh sb="4" eb="6">
      <t>イガイ</t>
    </rPh>
    <rPh sb="7" eb="9">
      <t>カオク</t>
    </rPh>
    <rPh sb="10" eb="12">
      <t>シュルイ</t>
    </rPh>
    <phoneticPr fontId="5"/>
  </si>
  <si>
    <t xml:space="preserve"> 本表に掲載した数値は、法定免税点未満のものは含まない。</t>
    <rPh sb="1" eb="2">
      <t>ホン</t>
    </rPh>
    <rPh sb="2" eb="3">
      <t>ヒョウ</t>
    </rPh>
    <rPh sb="4" eb="6">
      <t>ケイサイ</t>
    </rPh>
    <rPh sb="8" eb="10">
      <t>スウチ</t>
    </rPh>
    <rPh sb="12" eb="14">
      <t>ホウテイ</t>
    </rPh>
    <rPh sb="14" eb="16">
      <t>メンゼイ</t>
    </rPh>
    <rPh sb="16" eb="17">
      <t>テン</t>
    </rPh>
    <rPh sb="17" eb="19">
      <t>ミマン</t>
    </rPh>
    <rPh sb="23" eb="24">
      <t>フク</t>
    </rPh>
    <phoneticPr fontId="5"/>
  </si>
  <si>
    <t>種　　　　　　　類</t>
    <rPh sb="0" eb="1">
      <t>タネ</t>
    </rPh>
    <rPh sb="8" eb="9">
      <t>タグイ</t>
    </rPh>
    <phoneticPr fontId="5"/>
  </si>
  <si>
    <t>構　　　　　　　　造</t>
    <rPh sb="0" eb="1">
      <t>ガマエ</t>
    </rPh>
    <rPh sb="9" eb="10">
      <t>ヅクリ</t>
    </rPh>
    <phoneticPr fontId="5"/>
  </si>
  <si>
    <t>総 　数</t>
    <rPh sb="3" eb="4">
      <t>スウ</t>
    </rPh>
    <phoneticPr fontId="5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</si>
  <si>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5"/>
  </si>
  <si>
    <t>緑　区</t>
    <rPh sb="0" eb="1">
      <t>ミドリ</t>
    </rPh>
    <rPh sb="2" eb="3">
      <t>ク</t>
    </rPh>
    <phoneticPr fontId="2"/>
  </si>
  <si>
    <t>中央区</t>
    <rPh sb="0" eb="3">
      <t>チュウオウク</t>
    </rPh>
    <phoneticPr fontId="2"/>
  </si>
  <si>
    <t>南　区</t>
    <rPh sb="0" eb="1">
      <t>ミナミ</t>
    </rPh>
    <rPh sb="2" eb="3">
      <t>ク</t>
    </rPh>
    <phoneticPr fontId="2"/>
  </si>
  <si>
    <t xml:space="preserve"> 平成21年</t>
    <rPh sb="1" eb="2">
      <t>ヘイセイ</t>
    </rPh>
    <rPh sb="4" eb="5">
      <t>ネン</t>
    </rPh>
    <phoneticPr fontId="2"/>
  </si>
  <si>
    <t xml:space="preserve"> 平成21年</t>
    <rPh sb="0" eb="2">
      <t>ヘイセイ</t>
    </rPh>
    <rPh sb="3" eb="4">
      <t>ネン</t>
    </rPh>
    <phoneticPr fontId="2"/>
  </si>
  <si>
    <t xml:space="preserve"> 床面積 (㎡)</t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</si>
  <si>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5"/>
  </si>
  <si>
    <t>事 務 所</t>
    <phoneticPr fontId="5"/>
  </si>
  <si>
    <t>住　　宅
アパート</t>
    <phoneticPr fontId="5"/>
  </si>
  <si>
    <t>病  　院
ホ テ ル</t>
    <phoneticPr fontId="5"/>
  </si>
  <si>
    <t>工 　場
倉 　庫
市 　場</t>
    <phoneticPr fontId="5"/>
  </si>
  <si>
    <t>そ の 他</t>
    <phoneticPr fontId="5"/>
  </si>
  <si>
    <t>鉄骨鉄筋
ｺﾝｸﾘ-ﾄ造</t>
    <phoneticPr fontId="5"/>
  </si>
  <si>
    <t>鉄    筋
ｺﾝｸﾘ-ﾄ造</t>
    <phoneticPr fontId="5"/>
  </si>
  <si>
    <t>鉄 骨 造</t>
    <phoneticPr fontId="5"/>
  </si>
  <si>
    <t>軽    量
鉄 骨 造</t>
    <phoneticPr fontId="5"/>
  </si>
  <si>
    <t>店　  舗</t>
    <phoneticPr fontId="5"/>
  </si>
  <si>
    <t>百 貨 店</t>
    <phoneticPr fontId="5"/>
  </si>
  <si>
    <t>銀　  行</t>
    <phoneticPr fontId="5"/>
  </si>
  <si>
    <t xml:space="preserve"> 棟 数 (棟)</t>
    <phoneticPr fontId="1"/>
  </si>
  <si>
    <t>れんが造
ｺﾝｸﾘｰﾄ
ﾌﾞﾛｯｸ造
その他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</si>
</sst>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i/>
      <sz val="11"/>
      <name val="ＭＳ 明朝"/>
      <family val="1"/>
      <charset val="128"/>
    </font>
    <font>
      <b/>
      <i/>
      <sz val="11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 applyProtection="1">
      <alignment horizontal="left"/>
    </xf>
    <xf numFmtId="49" fontId="4" fillId="0" borderId="0" xfId="0" applyNumberFormat="1" applyFont="1"/>
    <xf numFmtId="49" fontId="6" fillId="0" borderId="0" xfId="0" applyNumberFormat="1" applyFont="1" applyAlignment="1">
      <alignment vertical="center"/>
    </xf>
    <xf numFmtId="0" fontId="3" fillId="0" borderId="1" xfId="0" applyFont="1" applyBorder="1"/>
    <xf numFmtId="0" fontId="3" fillId="0" borderId="2" xfId="0" applyFont="1" applyBorder="1"/>
    <xf numFmtId="0" fontId="3" fillId="0" borderId="2" xfId="0" quotePrefix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176" fontId="3" fillId="0" borderId="2" xfId="0" applyNumberFormat="1" applyFont="1" applyFill="1" applyBorder="1" applyProtection="1"/>
    <xf numFmtId="176" fontId="3" fillId="0" borderId="0" xfId="0" applyNumberFormat="1" applyFont="1" applyFill="1" applyBorder="1" applyProtection="1"/>
    <xf numFmtId="176" fontId="3" fillId="0" borderId="0" xfId="0" applyNumberFormat="1" applyFont="1" applyFill="1"/>
    <xf numFmtId="0" fontId="3" fillId="0" borderId="0" xfId="0" quotePrefix="1" applyFont="1" applyAlignment="1" applyProtection="1">
      <alignment horizontal="center"/>
    </xf>
    <xf numFmtId="0" fontId="3" fillId="0" borderId="4" xfId="0" quotePrefix="1" applyFont="1" applyBorder="1" applyAlignment="1" applyProtection="1">
      <alignment horizontal="center"/>
    </xf>
    <xf numFmtId="176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37" fontId="8" fillId="0" borderId="0" xfId="0" applyNumberFormat="1" applyFont="1" applyAlignment="1" applyProtection="1">
      <alignment horizontal="left"/>
    </xf>
    <xf numFmtId="37" fontId="8" fillId="0" borderId="0" xfId="0" applyNumberFormat="1" applyFont="1" applyProtection="1"/>
    <xf numFmtId="37" fontId="3" fillId="0" borderId="0" xfId="0" applyNumberFormat="1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Protection="1"/>
    <xf numFmtId="176" fontId="7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7" fillId="0" borderId="0" xfId="0" quotePrefix="1" applyFont="1" applyFill="1" applyBorder="1" applyAlignment="1" applyProtection="1">
      <alignment horizontal="center" vertical="center"/>
    </xf>
    <xf numFmtId="0" fontId="3" fillId="0" borderId="0" xfId="0" quotePrefix="1" applyFont="1" applyFill="1" applyBorder="1" applyAlignment="1" applyProtection="1">
      <alignment horizontal="center" vertical="center"/>
    </xf>
    <xf numFmtId="176" fontId="9" fillId="0" borderId="2" xfId="0" applyNumberFormat="1" applyFont="1" applyFill="1" applyBorder="1" applyAlignment="1" applyProtection="1">
      <alignment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" fillId="0" borderId="0" xfId="0" quotePrefix="1" applyFont="1" applyAlignment="1" applyProtection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/>
    </xf>
    <xf numFmtId="176" fontId="11" fillId="2" borderId="0" xfId="0" applyNumberFormat="1" applyFont="1" applyFill="1"/>
    <xf numFmtId="0" fontId="11" fillId="2" borderId="0" xfId="0" applyFont="1" applyFill="1" applyAlignment="1">
      <alignment vertical="top"/>
    </xf>
    <xf numFmtId="0" fontId="11" fillId="2" borderId="0" xfId="0" applyFont="1" applyFill="1" applyAlignment="1">
      <alignment vertical="center"/>
    </xf>
    <xf numFmtId="176" fontId="11" fillId="2" borderId="0" xfId="0" applyNumberFormat="1" applyFont="1" applyFill="1" applyAlignment="1">
      <alignment vertical="center"/>
    </xf>
    <xf numFmtId="0" fontId="11" fillId="2" borderId="0" xfId="0" applyFont="1" applyFill="1"/>
    <xf numFmtId="176" fontId="11" fillId="2" borderId="0" xfId="0" applyNumberFormat="1" applyFont="1" applyFill="1" applyBorder="1" applyProtection="1"/>
    <xf numFmtId="0" fontId="11" fillId="2" borderId="6" xfId="0" applyFont="1" applyFill="1" applyBorder="1" applyAlignment="1">
      <alignment vertical="center"/>
    </xf>
    <xf numFmtId="0" fontId="3" fillId="0" borderId="0" xfId="0" quotePrefix="1" applyFont="1" applyBorder="1" applyAlignment="1" applyProtection="1">
      <alignment horizontal="center"/>
    </xf>
    <xf numFmtId="37" fontId="12" fillId="2" borderId="0" xfId="0" applyNumberFormat="1" applyFont="1" applyFill="1" applyProtection="1"/>
    <xf numFmtId="37" fontId="12" fillId="0" borderId="0" xfId="0" applyNumberFormat="1" applyFont="1" applyProtection="1"/>
    <xf numFmtId="176" fontId="3" fillId="2" borderId="0" xfId="0" applyNumberFormat="1" applyFont="1" applyFill="1" applyBorder="1" applyProtection="1"/>
    <xf numFmtId="0" fontId="3" fillId="2" borderId="0" xfId="0" quotePrefix="1" applyFont="1" applyFill="1" applyAlignment="1" applyProtection="1">
      <alignment horizontal="center"/>
    </xf>
    <xf numFmtId="176" fontId="3" fillId="2" borderId="2" xfId="0" applyNumberFormat="1" applyFont="1" applyFill="1" applyBorder="1" applyAlignment="1" applyProtection="1">
      <alignment vertical="center"/>
    </xf>
    <xf numFmtId="176" fontId="3" fillId="2" borderId="0" xfId="0" applyNumberFormat="1" applyFont="1" applyFill="1" applyBorder="1" applyAlignment="1" applyProtection="1">
      <alignment vertical="center"/>
    </xf>
    <xf numFmtId="0" fontId="3" fillId="2" borderId="7" xfId="0" quotePrefix="1" applyFont="1" applyFill="1" applyBorder="1" applyAlignment="1" applyProtection="1">
      <alignment horizontal="center" vertical="center"/>
    </xf>
    <xf numFmtId="176" fontId="3" fillId="2" borderId="3" xfId="0" applyNumberFormat="1" applyFont="1" applyFill="1" applyBorder="1" applyAlignment="1" applyProtection="1">
      <alignment vertical="center"/>
    </xf>
    <xf numFmtId="176" fontId="3" fillId="2" borderId="6" xfId="0" applyNumberFormat="1" applyFont="1" applyFill="1" applyBorder="1" applyAlignment="1" applyProtection="1">
      <alignment vertical="center"/>
    </xf>
    <xf numFmtId="0" fontId="3" fillId="2" borderId="0" xfId="0" quotePrefix="1" applyFont="1" applyFill="1" applyBorder="1" applyAlignment="1" applyProtection="1">
      <alignment horizontal="center"/>
    </xf>
    <xf numFmtId="176" fontId="3" fillId="2" borderId="2" xfId="0" applyNumberFormat="1" applyFont="1" applyFill="1" applyBorder="1" applyProtection="1"/>
    <xf numFmtId="0" fontId="3" fillId="2" borderId="8" xfId="0" quotePrefix="1" applyFont="1" applyFill="1" applyBorder="1" applyAlignment="1" applyProtection="1">
      <alignment horizontal="center" vertical="center"/>
    </xf>
    <xf numFmtId="176" fontId="3" fillId="2" borderId="9" xfId="0" applyNumberFormat="1" applyFont="1" applyFill="1" applyBorder="1" applyProtection="1"/>
    <xf numFmtId="176" fontId="3" fillId="2" borderId="1" xfId="0" applyNumberFormat="1" applyFont="1" applyFill="1" applyBorder="1" applyAlignment="1" applyProtection="1">
      <alignment vertical="center"/>
    </xf>
    <xf numFmtId="0" fontId="7" fillId="2" borderId="4" xfId="0" quotePrefix="1" applyFont="1" applyFill="1" applyBorder="1" applyAlignment="1" applyProtection="1">
      <alignment horizontal="center"/>
    </xf>
    <xf numFmtId="176" fontId="7" fillId="2" borderId="0" xfId="0" applyNumberFormat="1" applyFont="1" applyFill="1" applyBorder="1" applyProtection="1"/>
    <xf numFmtId="0" fontId="3" fillId="0" borderId="11" xfId="0" applyFont="1" applyBorder="1" applyAlignment="1" applyProtection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quotePrefix="1" applyFont="1" applyBorder="1" applyAlignment="1" applyProtection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GridLines="0"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F2" sqref="F2"/>
    </sheetView>
  </sheetViews>
  <sheetFormatPr defaultColWidth="19.625" defaultRowHeight="13.5"/>
  <cols>
    <col min="1" max="1" width="3.625" style="1" customWidth="1"/>
    <col min="2" max="2" width="12.625" style="1" customWidth="1"/>
    <col min="3" max="8" width="13.625" style="1" customWidth="1"/>
    <col min="9" max="13" width="18.625" style="1" customWidth="1"/>
    <col min="14" max="14" width="0" style="1" hidden="1" customWidth="1"/>
    <col min="15" max="16384" width="19.625" style="1"/>
  </cols>
  <sheetData>
    <row r="1" spans="1:15">
      <c r="B1" s="4" t="s">
        <v>1</v>
      </c>
      <c r="L1" s="2"/>
      <c r="N1" s="3"/>
    </row>
    <row r="2" spans="1:15" ht="14.25" thickBot="1">
      <c r="B2" s="5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27" t="s">
        <v>6</v>
      </c>
    </row>
    <row r="3" spans="1:15">
      <c r="B3" s="67" t="s">
        <v>0</v>
      </c>
      <c r="C3" s="7"/>
      <c r="D3" s="73" t="s">
        <v>3</v>
      </c>
      <c r="E3" s="74"/>
      <c r="F3" s="74"/>
      <c r="G3" s="74"/>
      <c r="H3" s="75"/>
      <c r="I3" s="73" t="s">
        <v>4</v>
      </c>
      <c r="J3" s="74"/>
      <c r="K3" s="74"/>
      <c r="L3" s="74"/>
      <c r="M3" s="74"/>
    </row>
    <row r="4" spans="1:15" s="10" customFormat="1" ht="13.5" customHeight="1">
      <c r="B4" s="68"/>
      <c r="C4" s="8"/>
      <c r="D4" s="9" t="s">
        <v>14</v>
      </c>
      <c r="E4" s="76" t="s">
        <v>15</v>
      </c>
      <c r="F4" s="77" t="s">
        <v>16</v>
      </c>
      <c r="G4" s="76" t="s">
        <v>17</v>
      </c>
      <c r="H4" s="62" t="s">
        <v>18</v>
      </c>
      <c r="I4" s="65" t="s">
        <v>19</v>
      </c>
      <c r="J4" s="65" t="s">
        <v>20</v>
      </c>
      <c r="K4" s="66" t="s">
        <v>21</v>
      </c>
      <c r="L4" s="65" t="s">
        <v>22</v>
      </c>
      <c r="M4" s="70" t="s">
        <v>27</v>
      </c>
    </row>
    <row r="5" spans="1:15" s="10" customFormat="1" ht="13.5" customHeight="1">
      <c r="B5" s="68"/>
      <c r="C5" s="9" t="s">
        <v>5</v>
      </c>
      <c r="D5" s="9" t="s">
        <v>23</v>
      </c>
      <c r="E5" s="63"/>
      <c r="F5" s="63"/>
      <c r="G5" s="63"/>
      <c r="H5" s="63"/>
      <c r="I5" s="63"/>
      <c r="J5" s="63"/>
      <c r="K5" s="63"/>
      <c r="L5" s="63"/>
      <c r="M5" s="71"/>
    </row>
    <row r="6" spans="1:15" s="10" customFormat="1" ht="13.5" customHeight="1">
      <c r="B6" s="68"/>
      <c r="C6" s="11"/>
      <c r="D6" s="9" t="s">
        <v>24</v>
      </c>
      <c r="E6" s="63"/>
      <c r="F6" s="63"/>
      <c r="G6" s="63"/>
      <c r="H6" s="63"/>
      <c r="I6" s="63"/>
      <c r="J6" s="63"/>
      <c r="K6" s="63"/>
      <c r="L6" s="63"/>
      <c r="M6" s="71"/>
    </row>
    <row r="7" spans="1:15" s="10" customFormat="1" ht="13.5" customHeight="1">
      <c r="B7" s="69"/>
      <c r="C7" s="12"/>
      <c r="D7" s="13" t="s">
        <v>25</v>
      </c>
      <c r="E7" s="64"/>
      <c r="F7" s="64"/>
      <c r="G7" s="64"/>
      <c r="H7" s="64"/>
      <c r="I7" s="64"/>
      <c r="J7" s="64"/>
      <c r="K7" s="64"/>
      <c r="L7" s="64"/>
      <c r="M7" s="72"/>
    </row>
    <row r="8" spans="1:15" s="35" customFormat="1" ht="13.5" customHeight="1">
      <c r="B8" s="37" t="s">
        <v>26</v>
      </c>
      <c r="C8" s="11"/>
      <c r="D8" s="36"/>
    </row>
    <row r="9" spans="1:15" ht="14.25" customHeight="1">
      <c r="B9" s="34" t="s">
        <v>11</v>
      </c>
      <c r="C9" s="14">
        <v>42843</v>
      </c>
      <c r="D9" s="15">
        <v>5133</v>
      </c>
      <c r="E9" s="15">
        <v>27586</v>
      </c>
      <c r="F9" s="15">
        <v>265</v>
      </c>
      <c r="G9" s="15">
        <v>7564</v>
      </c>
      <c r="H9" s="15">
        <v>2295</v>
      </c>
      <c r="I9" s="15">
        <v>418</v>
      </c>
      <c r="J9" s="15">
        <v>8514</v>
      </c>
      <c r="K9" s="15">
        <v>11570</v>
      </c>
      <c r="L9" s="15">
        <v>21012</v>
      </c>
      <c r="M9" s="15">
        <v>1329</v>
      </c>
      <c r="N9" s="16"/>
      <c r="O9" s="16"/>
    </row>
    <row r="10" spans="1:15" ht="14.25" customHeight="1">
      <c r="B10" s="17">
        <v>22</v>
      </c>
      <c r="C10" s="14">
        <v>43027</v>
      </c>
      <c r="D10" s="15">
        <v>5099</v>
      </c>
      <c r="E10" s="15">
        <v>27826</v>
      </c>
      <c r="F10" s="15">
        <v>269</v>
      </c>
      <c r="G10" s="15">
        <v>7517</v>
      </c>
      <c r="H10" s="15">
        <v>2316</v>
      </c>
      <c r="I10" s="15">
        <v>418</v>
      </c>
      <c r="J10" s="15">
        <v>8530</v>
      </c>
      <c r="K10" s="15">
        <v>11543</v>
      </c>
      <c r="L10" s="15">
        <v>21235</v>
      </c>
      <c r="M10" s="15">
        <v>1301</v>
      </c>
      <c r="N10" s="16"/>
      <c r="O10" s="16"/>
    </row>
    <row r="11" spans="1:15" ht="14.25" customHeight="1">
      <c r="B11" s="18">
        <v>23</v>
      </c>
      <c r="C11" s="14">
        <v>43253</v>
      </c>
      <c r="D11" s="15">
        <v>5078</v>
      </c>
      <c r="E11" s="15">
        <v>28097</v>
      </c>
      <c r="F11" s="15">
        <v>272</v>
      </c>
      <c r="G11" s="15">
        <v>7479</v>
      </c>
      <c r="H11" s="15">
        <v>2327</v>
      </c>
      <c r="I11" s="15">
        <v>417</v>
      </c>
      <c r="J11" s="15">
        <v>8529</v>
      </c>
      <c r="K11" s="15">
        <v>11538</v>
      </c>
      <c r="L11" s="15">
        <v>21480</v>
      </c>
      <c r="M11" s="15">
        <v>1289</v>
      </c>
      <c r="N11" s="16"/>
      <c r="O11" s="16"/>
    </row>
    <row r="12" spans="1:15" ht="14.25" customHeight="1">
      <c r="B12" s="45">
        <v>24</v>
      </c>
      <c r="C12" s="14">
        <v>43248</v>
      </c>
      <c r="D12" s="15">
        <v>4549</v>
      </c>
      <c r="E12" s="15">
        <v>29465</v>
      </c>
      <c r="F12" s="15">
        <v>226</v>
      </c>
      <c r="G12" s="15">
        <v>7795</v>
      </c>
      <c r="H12" s="15">
        <v>1213</v>
      </c>
      <c r="I12" s="15">
        <v>574</v>
      </c>
      <c r="J12" s="15">
        <v>8876</v>
      </c>
      <c r="K12" s="15">
        <v>10748</v>
      </c>
      <c r="L12" s="15">
        <v>21943</v>
      </c>
      <c r="M12" s="15">
        <v>1107</v>
      </c>
      <c r="N12" s="16"/>
      <c r="O12" s="16"/>
    </row>
    <row r="13" spans="1:15" s="42" customFormat="1" ht="14.25" customHeight="1">
      <c r="B13" s="60">
        <v>25</v>
      </c>
      <c r="C13" s="61">
        <v>43443</v>
      </c>
      <c r="D13" s="61">
        <v>4541</v>
      </c>
      <c r="E13" s="61">
        <v>29732</v>
      </c>
      <c r="F13" s="61">
        <v>227</v>
      </c>
      <c r="G13" s="61">
        <v>7724</v>
      </c>
      <c r="H13" s="61">
        <v>1219</v>
      </c>
      <c r="I13" s="61">
        <v>574</v>
      </c>
      <c r="J13" s="61">
        <v>8862</v>
      </c>
      <c r="K13" s="61">
        <v>10724</v>
      </c>
      <c r="L13" s="61">
        <v>22203</v>
      </c>
      <c r="M13" s="61">
        <v>1080</v>
      </c>
      <c r="N13" s="38"/>
      <c r="O13" s="38"/>
    </row>
    <row r="14" spans="1:15" s="40" customFormat="1" ht="14.25" customHeight="1">
      <c r="B14" s="49" t="s">
        <v>7</v>
      </c>
      <c r="C14" s="50">
        <v>12150</v>
      </c>
      <c r="D14" s="51">
        <v>1177</v>
      </c>
      <c r="E14" s="51">
        <v>7392</v>
      </c>
      <c r="F14" s="51">
        <v>72</v>
      </c>
      <c r="G14" s="51">
        <v>2983</v>
      </c>
      <c r="H14" s="51">
        <v>526</v>
      </c>
      <c r="I14" s="51">
        <v>87</v>
      </c>
      <c r="J14" s="51">
        <v>2667</v>
      </c>
      <c r="K14" s="51">
        <v>2655</v>
      </c>
      <c r="L14" s="51">
        <v>6351</v>
      </c>
      <c r="M14" s="51">
        <v>390</v>
      </c>
      <c r="N14" s="41"/>
      <c r="O14" s="41"/>
    </row>
    <row r="15" spans="1:15" s="40" customFormat="1" ht="14.25" customHeight="1">
      <c r="B15" s="49" t="s">
        <v>8</v>
      </c>
      <c r="C15" s="50">
        <v>17071</v>
      </c>
      <c r="D15" s="51">
        <v>2076</v>
      </c>
      <c r="E15" s="51">
        <v>11230</v>
      </c>
      <c r="F15" s="51">
        <v>77</v>
      </c>
      <c r="G15" s="51">
        <v>3267</v>
      </c>
      <c r="H15" s="51">
        <v>421</v>
      </c>
      <c r="I15" s="51">
        <v>281</v>
      </c>
      <c r="J15" s="51">
        <v>2995</v>
      </c>
      <c r="K15" s="51">
        <v>5084</v>
      </c>
      <c r="L15" s="51">
        <v>8295</v>
      </c>
      <c r="M15" s="51">
        <v>416</v>
      </c>
      <c r="N15" s="41"/>
      <c r="O15" s="41"/>
    </row>
    <row r="16" spans="1:15" s="40" customFormat="1" ht="14.25" customHeight="1">
      <c r="A16" s="44"/>
      <c r="B16" s="52" t="s">
        <v>9</v>
      </c>
      <c r="C16" s="53">
        <v>14222</v>
      </c>
      <c r="D16" s="54">
        <v>1288</v>
      </c>
      <c r="E16" s="54">
        <v>11110</v>
      </c>
      <c r="F16" s="54">
        <v>78</v>
      </c>
      <c r="G16" s="54">
        <v>1474</v>
      </c>
      <c r="H16" s="54">
        <v>272</v>
      </c>
      <c r="I16" s="54">
        <v>206</v>
      </c>
      <c r="J16" s="54">
        <v>3200</v>
      </c>
      <c r="K16" s="54">
        <v>2985</v>
      </c>
      <c r="L16" s="54">
        <v>7557</v>
      </c>
      <c r="M16" s="54">
        <v>274</v>
      </c>
      <c r="N16" s="41"/>
      <c r="O16" s="41"/>
    </row>
    <row r="17" spans="2:15" s="33" customFormat="1" ht="14.25" customHeight="1">
      <c r="B17" s="29" t="s">
        <v>12</v>
      </c>
      <c r="C17" s="30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2"/>
      <c r="O17" s="32"/>
    </row>
    <row r="18" spans="2:15" ht="14.25" customHeight="1">
      <c r="B18" s="34" t="s">
        <v>10</v>
      </c>
      <c r="C18" s="14">
        <v>17662689</v>
      </c>
      <c r="D18" s="15">
        <v>2905176</v>
      </c>
      <c r="E18" s="15">
        <v>9536619</v>
      </c>
      <c r="F18" s="15">
        <v>355044</v>
      </c>
      <c r="G18" s="15">
        <v>4809368</v>
      </c>
      <c r="H18" s="15">
        <v>56482</v>
      </c>
      <c r="I18" s="15">
        <v>1739265</v>
      </c>
      <c r="J18" s="15">
        <v>6427573</v>
      </c>
      <c r="K18" s="15">
        <v>6452422</v>
      </c>
      <c r="L18" s="15">
        <v>3002022</v>
      </c>
      <c r="M18" s="15">
        <v>41407</v>
      </c>
      <c r="N18" s="16"/>
      <c r="O18" s="16"/>
    </row>
    <row r="19" spans="2:15" ht="14.25" customHeight="1">
      <c r="B19" s="17">
        <v>22</v>
      </c>
      <c r="C19" s="14">
        <v>17838580</v>
      </c>
      <c r="D19" s="15">
        <v>2889419</v>
      </c>
      <c r="E19" s="15">
        <v>9713409</v>
      </c>
      <c r="F19" s="15">
        <v>357931</v>
      </c>
      <c r="G19" s="15">
        <v>4820849</v>
      </c>
      <c r="H19" s="15">
        <v>56972</v>
      </c>
      <c r="I19" s="15">
        <v>1738902</v>
      </c>
      <c r="J19" s="15">
        <v>6547275</v>
      </c>
      <c r="K19" s="15">
        <v>6469115</v>
      </c>
      <c r="L19" s="15">
        <v>3043085</v>
      </c>
      <c r="M19" s="15">
        <v>40203</v>
      </c>
      <c r="N19" s="16"/>
      <c r="O19" s="16"/>
    </row>
    <row r="20" spans="2:15" ht="14.25" customHeight="1">
      <c r="B20" s="18">
        <v>23</v>
      </c>
      <c r="C20" s="14">
        <v>17978739</v>
      </c>
      <c r="D20" s="15">
        <v>2903831</v>
      </c>
      <c r="E20" s="15">
        <v>9890250</v>
      </c>
      <c r="F20" s="15">
        <v>362860</v>
      </c>
      <c r="G20" s="15">
        <v>4764760</v>
      </c>
      <c r="H20" s="15">
        <v>57038</v>
      </c>
      <c r="I20" s="15">
        <v>1738115</v>
      </c>
      <c r="J20" s="15">
        <v>6679157</v>
      </c>
      <c r="K20" s="15">
        <v>6436092</v>
      </c>
      <c r="L20" s="15">
        <v>3085463</v>
      </c>
      <c r="M20" s="15">
        <v>39912</v>
      </c>
      <c r="N20" s="16"/>
      <c r="O20" s="16"/>
    </row>
    <row r="21" spans="2:15" ht="14.25" customHeight="1">
      <c r="B21" s="45">
        <v>24</v>
      </c>
      <c r="C21" s="14">
        <v>18069286</v>
      </c>
      <c r="D21" s="15">
        <v>2967942</v>
      </c>
      <c r="E21" s="15">
        <v>9994365</v>
      </c>
      <c r="F21" s="15">
        <v>366390</v>
      </c>
      <c r="G21" s="15">
        <v>4683698</v>
      </c>
      <c r="H21" s="15">
        <v>56891</v>
      </c>
      <c r="I21" s="15">
        <v>1716457</v>
      </c>
      <c r="J21" s="15">
        <v>6811179</v>
      </c>
      <c r="K21" s="15">
        <v>6386397</v>
      </c>
      <c r="L21" s="15">
        <v>3117606</v>
      </c>
      <c r="M21" s="15">
        <v>37647</v>
      </c>
      <c r="N21" s="16"/>
      <c r="O21" s="16"/>
    </row>
    <row r="22" spans="2:15" s="42" customFormat="1" ht="14.25" customHeight="1">
      <c r="B22" s="60">
        <v>25</v>
      </c>
      <c r="C22" s="61">
        <v>18115680.5</v>
      </c>
      <c r="D22" s="61">
        <v>2953777.8600000003</v>
      </c>
      <c r="E22" s="61">
        <v>10066413.59</v>
      </c>
      <c r="F22" s="61">
        <v>373805.62</v>
      </c>
      <c r="G22" s="61">
        <v>4664757.4300000006</v>
      </c>
      <c r="H22" s="61">
        <v>56926</v>
      </c>
      <c r="I22" s="61">
        <v>1716458</v>
      </c>
      <c r="J22" s="61">
        <v>6845262.6899999995</v>
      </c>
      <c r="K22" s="61">
        <v>6361285.1799999997</v>
      </c>
      <c r="L22" s="61">
        <v>3155540.2199999997</v>
      </c>
      <c r="M22" s="61">
        <v>37134.880000000005</v>
      </c>
      <c r="N22" s="43">
        <f>SUM(N23:N25)</f>
        <v>18115680.969999999</v>
      </c>
      <c r="O22" s="38"/>
    </row>
    <row r="23" spans="2:15" s="42" customFormat="1" ht="14.25" customHeight="1">
      <c r="B23" s="55" t="s">
        <v>7</v>
      </c>
      <c r="C23" s="56">
        <v>4099490.56</v>
      </c>
      <c r="D23" s="48">
        <v>750099</v>
      </c>
      <c r="E23" s="48">
        <v>1953779.67</v>
      </c>
      <c r="F23" s="48">
        <v>123847.79</v>
      </c>
      <c r="G23" s="48">
        <v>1240653.1000000001</v>
      </c>
      <c r="H23" s="48">
        <v>31111</v>
      </c>
      <c r="I23" s="48">
        <v>337620</v>
      </c>
      <c r="J23" s="48">
        <v>1370320</v>
      </c>
      <c r="K23" s="48">
        <v>1495668.82</v>
      </c>
      <c r="L23" s="48">
        <v>879831.06</v>
      </c>
      <c r="M23" s="48">
        <v>16049.84</v>
      </c>
      <c r="N23" s="38">
        <f>SUM(I23:M23)</f>
        <v>4099489.72</v>
      </c>
      <c r="O23" s="38"/>
    </row>
    <row r="24" spans="2:15" s="39" customFormat="1" ht="14.25" customHeight="1">
      <c r="B24" s="49" t="s">
        <v>8</v>
      </c>
      <c r="C24" s="56">
        <v>7576483.8400000008</v>
      </c>
      <c r="D24" s="51">
        <v>1229642.8600000001</v>
      </c>
      <c r="E24" s="51">
        <v>3803634.16</v>
      </c>
      <c r="F24" s="51">
        <v>130973.83</v>
      </c>
      <c r="G24" s="51">
        <v>2397158.9900000002</v>
      </c>
      <c r="H24" s="51">
        <v>15074</v>
      </c>
      <c r="I24" s="51">
        <v>746838</v>
      </c>
      <c r="J24" s="51">
        <v>2437448</v>
      </c>
      <c r="K24" s="51">
        <v>3191842.44</v>
      </c>
      <c r="L24" s="51">
        <v>1189077.1599999999</v>
      </c>
      <c r="M24" s="51">
        <v>11279</v>
      </c>
      <c r="N24" s="38">
        <f>SUM(I24:M24)</f>
        <v>7576484.5999999996</v>
      </c>
      <c r="O24" s="38"/>
    </row>
    <row r="25" spans="2:15" s="40" customFormat="1" ht="14.25" customHeight="1" thickBot="1">
      <c r="B25" s="57" t="s">
        <v>9</v>
      </c>
      <c r="C25" s="58">
        <v>6439706.0999999996</v>
      </c>
      <c r="D25" s="59">
        <v>974036</v>
      </c>
      <c r="E25" s="59">
        <v>4308999.76</v>
      </c>
      <c r="F25" s="59">
        <v>118984</v>
      </c>
      <c r="G25" s="59">
        <v>1026945.34</v>
      </c>
      <c r="H25" s="59">
        <v>10741</v>
      </c>
      <c r="I25" s="59">
        <v>632000</v>
      </c>
      <c r="J25" s="59">
        <v>3037494.69</v>
      </c>
      <c r="K25" s="59">
        <v>1673773.92</v>
      </c>
      <c r="L25" s="59">
        <v>1086632</v>
      </c>
      <c r="M25" s="59">
        <v>9806.0400000000009</v>
      </c>
      <c r="N25" s="38">
        <f>SUM(I25:M25)</f>
        <v>6439706.6499999994</v>
      </c>
      <c r="O25" s="41"/>
    </row>
    <row r="26" spans="2:15" s="20" customFormat="1" ht="3.75" customHeight="1"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19"/>
      <c r="O26" s="19"/>
    </row>
    <row r="27" spans="2:15">
      <c r="B27" s="21" t="s">
        <v>13</v>
      </c>
      <c r="C27" s="22"/>
      <c r="D27" s="22"/>
      <c r="E27" s="23"/>
      <c r="F27" s="23"/>
      <c r="G27" s="23"/>
      <c r="H27" s="23"/>
      <c r="I27" s="23"/>
      <c r="J27" s="23"/>
      <c r="K27" s="23"/>
      <c r="L27" s="23"/>
      <c r="M27" s="23"/>
    </row>
    <row r="28" spans="2:15"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2:15">
      <c r="B29" s="24"/>
      <c r="C29" s="47">
        <f>SUM(D22:H22)</f>
        <v>18115680.5</v>
      </c>
      <c r="D29" s="23"/>
      <c r="E29" s="23"/>
      <c r="F29" s="23"/>
      <c r="G29" s="23"/>
      <c r="H29" s="23"/>
      <c r="I29" s="46">
        <f>SUM(I22:M22)</f>
        <v>18115680.969999999</v>
      </c>
      <c r="J29" s="23"/>
      <c r="K29" s="23"/>
      <c r="L29" s="23"/>
      <c r="M29" s="23"/>
    </row>
    <row r="30" spans="2:15">
      <c r="B30" s="24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</row>
    <row r="31" spans="2:15">
      <c r="B31" s="2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15">
      <c r="B32" s="2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3" spans="2:13">
      <c r="B33" s="24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</row>
    <row r="34" spans="2:13"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</row>
    <row r="35" spans="2:13">
      <c r="B35" s="24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2:13"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</row>
    <row r="37" spans="2:13"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</row>
    <row r="38" spans="2:13"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</row>
    <row r="39" spans="2:13">
      <c r="B39" s="24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</row>
    <row r="40" spans="2:13"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</row>
    <row r="41" spans="2:13">
      <c r="B41" s="24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</row>
    <row r="42" spans="2:13">
      <c r="B42" s="24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</row>
    <row r="43" spans="2:13">
      <c r="B43" s="24"/>
      <c r="C43" s="25"/>
    </row>
  </sheetData>
  <mergeCells count="12">
    <mergeCell ref="L4:L7"/>
    <mergeCell ref="M4:M7"/>
    <mergeCell ref="D3:H3"/>
    <mergeCell ref="I3:M3"/>
    <mergeCell ref="E4:E7"/>
    <mergeCell ref="F4:F7"/>
    <mergeCell ref="G4:G7"/>
    <mergeCell ref="H4:H7"/>
    <mergeCell ref="I4:I7"/>
    <mergeCell ref="J4:J7"/>
    <mergeCell ref="K4:K7"/>
    <mergeCell ref="B3:B7"/>
  </mergeCells>
  <phoneticPr fontId="2"/>
  <pageMargins left="0.39370078740157483" right="0.39370078740157483" top="0.39370078740157483" bottom="0.39370078740157483" header="0.51181102362204722" footer="0.51181102362204722"/>
  <pageSetup paperSize="9" scale="6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1203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相模原市役所</dc:creator>
  <cp:lastModifiedBy>相模原市役所</cp:lastModifiedBy>
  <cp:lastPrinted>2013-10-29T00:33:33Z</cp:lastPrinted>
  <dcterms:created xsi:type="dcterms:W3CDTF">2011-10-13T07:42:01Z</dcterms:created>
  <dcterms:modified xsi:type="dcterms:W3CDTF">2014-03-25T04:16:17Z</dcterms:modified>
</cp:coreProperties>
</file>