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60"/>
  </bookViews>
  <sheets>
    <sheet name="1406" sheetId="1" r:id="rId1"/>
  </sheets>
  <definedNames>
    <definedName name="_xlnm.Print_Area" localSheetId="0">'1406'!$A$1:$E$33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I28" i="1" l="1"/>
  <c r="H28" i="1" l="1"/>
  <c r="G28" i="1"/>
</calcChain>
</file>

<file path=xl/sharedStrings.xml><?xml version="1.0" encoding="utf-8"?>
<sst xmlns="http://schemas.openxmlformats.org/spreadsheetml/2006/main" count="61" uniqueCount="45">
  <si>
    <t>6 母子保健事業実施状況</t>
    <phoneticPr fontId="3"/>
  </si>
  <si>
    <t>事　　業　　名</t>
    <phoneticPr fontId="4"/>
  </si>
  <si>
    <t>妊娠届出</t>
  </si>
  <si>
    <t>届出数</t>
    <rPh sb="0" eb="2">
      <t>トドケデ</t>
    </rPh>
    <rPh sb="2" eb="3">
      <t>スウ</t>
    </rPh>
    <phoneticPr fontId="4"/>
  </si>
  <si>
    <t>母子健康手帳の交付</t>
    <rPh sb="0" eb="2">
      <t>ボシ</t>
    </rPh>
    <rPh sb="2" eb="4">
      <t>ケンコウ</t>
    </rPh>
    <rPh sb="4" eb="6">
      <t>テチョウ</t>
    </rPh>
    <rPh sb="7" eb="9">
      <t>コウフ</t>
    </rPh>
    <phoneticPr fontId="4"/>
  </si>
  <si>
    <t>交付数</t>
    <rPh sb="0" eb="2">
      <t>コウフ</t>
    </rPh>
    <rPh sb="2" eb="3">
      <t>スウ</t>
    </rPh>
    <phoneticPr fontId="4"/>
  </si>
  <si>
    <t>健康診査事業</t>
  </si>
  <si>
    <t>延受診者数</t>
    <rPh sb="0" eb="1">
      <t>ノ</t>
    </rPh>
    <rPh sb="1" eb="4">
      <t>ジュシンシャ</t>
    </rPh>
    <rPh sb="4" eb="5">
      <t>スウ</t>
    </rPh>
    <phoneticPr fontId="4"/>
  </si>
  <si>
    <t>妊婦健康診査</t>
    <phoneticPr fontId="3"/>
  </si>
  <si>
    <t>〃</t>
    <phoneticPr fontId="4"/>
  </si>
  <si>
    <t>妊婦歯科健康診査</t>
    <rPh sb="2" eb="4">
      <t>シカ</t>
    </rPh>
    <phoneticPr fontId="3"/>
  </si>
  <si>
    <t>4か月児健康診査</t>
    <phoneticPr fontId="3"/>
  </si>
  <si>
    <t>8か月児健康診査</t>
    <phoneticPr fontId="3"/>
  </si>
  <si>
    <t>１歳児健康診査</t>
    <rPh sb="1" eb="3">
      <t>サイジ</t>
    </rPh>
    <phoneticPr fontId="3"/>
  </si>
  <si>
    <t>1歳6か月児健康診査（医科）</t>
    <phoneticPr fontId="3"/>
  </si>
  <si>
    <t>　　　　〃　　　　（歯科）</t>
    <phoneticPr fontId="3"/>
  </si>
  <si>
    <t>2歳6か月児歯科健康診査</t>
    <rPh sb="4" eb="5">
      <t>ツキ</t>
    </rPh>
    <phoneticPr fontId="3"/>
  </si>
  <si>
    <t>3歳6か月児健康診査</t>
    <phoneticPr fontId="3"/>
  </si>
  <si>
    <t>乳幼児精密健康診査</t>
    <phoneticPr fontId="3"/>
  </si>
  <si>
    <t>乳幼児経過検診</t>
    <rPh sb="5" eb="7">
      <t>ケンシン</t>
    </rPh>
    <phoneticPr fontId="3"/>
  </si>
  <si>
    <t>かんがる～歯科健康診査</t>
    <rPh sb="5" eb="7">
      <t>シカ</t>
    </rPh>
    <rPh sb="7" eb="9">
      <t>ケンコウ</t>
    </rPh>
    <rPh sb="9" eb="11">
      <t>シンサ</t>
    </rPh>
    <phoneticPr fontId="4"/>
  </si>
  <si>
    <t>〃</t>
    <phoneticPr fontId="4"/>
  </si>
  <si>
    <t>訪問指導事業</t>
  </si>
  <si>
    <t>延被指導者数</t>
    <rPh sb="0" eb="1">
      <t>ノ</t>
    </rPh>
    <rPh sb="1" eb="2">
      <t>ヒ</t>
    </rPh>
    <rPh sb="2" eb="5">
      <t>シドウシャ</t>
    </rPh>
    <rPh sb="5" eb="6">
      <t>スウ</t>
    </rPh>
    <phoneticPr fontId="4"/>
  </si>
  <si>
    <t>妊産婦・新生児訪問指導</t>
    <phoneticPr fontId="3"/>
  </si>
  <si>
    <t>〃</t>
    <phoneticPr fontId="4"/>
  </si>
  <si>
    <t>未熟児訪問指導</t>
    <rPh sb="0" eb="3">
      <t>ミジュクジ</t>
    </rPh>
    <rPh sb="3" eb="5">
      <t>ホウモン</t>
    </rPh>
    <rPh sb="5" eb="7">
      <t>シドウ</t>
    </rPh>
    <phoneticPr fontId="3"/>
  </si>
  <si>
    <t>母子訪問指導</t>
    <phoneticPr fontId="3"/>
  </si>
  <si>
    <t>健康教育事業</t>
  </si>
  <si>
    <t>延参加者数</t>
    <rPh sb="0" eb="1">
      <t>ノ</t>
    </rPh>
    <rPh sb="1" eb="3">
      <t>サンカ</t>
    </rPh>
    <rPh sb="3" eb="4">
      <t>シャ</t>
    </rPh>
    <rPh sb="4" eb="5">
      <t>スウ</t>
    </rPh>
    <phoneticPr fontId="4"/>
  </si>
  <si>
    <t>健康相談事業</t>
  </si>
  <si>
    <t>延相談者数</t>
    <rPh sb="0" eb="1">
      <t>ノ</t>
    </rPh>
    <rPh sb="1" eb="4">
      <t>ソウダンシャ</t>
    </rPh>
    <rPh sb="4" eb="5">
      <t>スウ</t>
    </rPh>
    <phoneticPr fontId="4"/>
  </si>
  <si>
    <t>学校歯科巡回指導</t>
    <rPh sb="0" eb="2">
      <t>ガッコウ</t>
    </rPh>
    <rPh sb="2" eb="4">
      <t>シカ</t>
    </rPh>
    <rPh sb="4" eb="6">
      <t>ジュンカイ</t>
    </rPh>
    <rPh sb="6" eb="8">
      <t>シドウ</t>
    </rPh>
    <phoneticPr fontId="4"/>
  </si>
  <si>
    <t>延対象者数</t>
    <rPh sb="0" eb="1">
      <t>ノ</t>
    </rPh>
    <rPh sb="1" eb="4">
      <t>タイショウシャ</t>
    </rPh>
    <rPh sb="4" eb="5">
      <t>スウ</t>
    </rPh>
    <phoneticPr fontId="4"/>
  </si>
  <si>
    <t>特定不妊治療費助成</t>
    <rPh sb="0" eb="2">
      <t>トクテイ</t>
    </rPh>
    <rPh sb="2" eb="4">
      <t>フニン</t>
    </rPh>
    <rPh sb="4" eb="7">
      <t>チリョウヒ</t>
    </rPh>
    <rPh sb="7" eb="9">
      <t>ジョセイ</t>
    </rPh>
    <phoneticPr fontId="4"/>
  </si>
  <si>
    <t>申請数</t>
    <rPh sb="0" eb="2">
      <t>シンセイ</t>
    </rPh>
    <rPh sb="2" eb="3">
      <t>スウ</t>
    </rPh>
    <phoneticPr fontId="4"/>
  </si>
  <si>
    <t>小児医療費援護事業</t>
    <rPh sb="0" eb="2">
      <t>ショウニ</t>
    </rPh>
    <rPh sb="2" eb="4">
      <t>イリョウ</t>
    </rPh>
    <rPh sb="4" eb="5">
      <t>ヒ</t>
    </rPh>
    <rPh sb="5" eb="7">
      <t>エンゴ</t>
    </rPh>
    <rPh sb="7" eb="9">
      <t>ジギョウ</t>
    </rPh>
    <phoneticPr fontId="3"/>
  </si>
  <si>
    <t>小児慢性特定疾病</t>
    <rPh sb="0" eb="2">
      <t>ショウニ</t>
    </rPh>
    <rPh sb="2" eb="4">
      <t>マンセイ</t>
    </rPh>
    <rPh sb="4" eb="6">
      <t>トクテイ</t>
    </rPh>
    <rPh sb="6" eb="7">
      <t>シツ</t>
    </rPh>
    <rPh sb="7" eb="8">
      <t>ビョウ</t>
    </rPh>
    <phoneticPr fontId="3"/>
  </si>
  <si>
    <t>〃</t>
    <phoneticPr fontId="4"/>
  </si>
  <si>
    <t>自立支援医療（育成医療）</t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3"/>
  </si>
  <si>
    <t>未熟児養育医療</t>
    <rPh sb="0" eb="3">
      <t>ミジュクジ</t>
    </rPh>
    <rPh sb="3" eb="5">
      <t>ヨウイク</t>
    </rPh>
    <rPh sb="5" eb="7">
      <t>イリョウ</t>
    </rPh>
    <phoneticPr fontId="3"/>
  </si>
  <si>
    <t>資料　こども・若者未来局こども家庭課</t>
    <rPh sb="0" eb="2">
      <t>シリョウ</t>
    </rPh>
    <rPh sb="7" eb="9">
      <t>ワカモノ</t>
    </rPh>
    <rPh sb="9" eb="11">
      <t>ミライ</t>
    </rPh>
    <rPh sb="11" eb="12">
      <t>キョク</t>
    </rPh>
    <phoneticPr fontId="4"/>
  </si>
  <si>
    <t>新生児聴覚検査</t>
    <rPh sb="0" eb="3">
      <t>シンセイジ</t>
    </rPh>
    <rPh sb="3" eb="5">
      <t>チョウカク</t>
    </rPh>
    <rPh sb="5" eb="7">
      <t>ケンサ</t>
    </rPh>
    <phoneticPr fontId="2"/>
  </si>
  <si>
    <t>平成27年度</t>
    <rPh sb="0" eb="2">
      <t>ヘイセイ</t>
    </rPh>
    <rPh sb="4" eb="6">
      <t>ネンド</t>
    </rPh>
    <phoneticPr fontId="2"/>
  </si>
  <si>
    <t>令和元年度</t>
    <rPh sb="0" eb="2">
      <t>レイワ</t>
    </rPh>
    <rPh sb="2" eb="3">
      <t>ゲン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</si>
</sst>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 * #,##0;_ * &quot;△&quot;#,##0;_ * &quot;-&quot;;"/>
  </numFmts>
  <fonts count="15">
    <font>
      <sz val="11"/>
      <color theme="1"/>
      <name val="游ゴシック"/>
      <family val="2"/>
      <charset val="128"/>
      <scheme val="minor"/>
    </font>
    <font>
      <sz val="11"/>
      <name val="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6"/>
      <name val="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6" fillId="0" borderId="0" xfId="1" applyFont="1" applyFill="1" applyProtection="1"/>
    <xf numFmtId="0" fontId="7" fillId="0" borderId="0" xfId="1" applyFont="1" applyFill="1" applyBorder="1" applyProtection="1"/>
    <xf numFmtId="0" fontId="6" fillId="0" borderId="0" xfId="1" applyFont="1" applyFill="1" applyBorder="1" applyProtection="1"/>
    <xf numFmtId="0" fontId="8" fillId="0" borderId="0" xfId="1" applyFont="1" applyFill="1" applyBorder="1" applyProtection="1"/>
    <xf numFmtId="0" fontId="8" fillId="0" borderId="0" xfId="1" applyFont="1" applyFill="1" applyProtection="1"/>
    <xf numFmtId="0" fontId="9" fillId="0" borderId="0" xfId="1" applyFont="1" applyFill="1" applyBorder="1" applyProtection="1"/>
    <xf numFmtId="0" fontId="8" fillId="0" borderId="1" xfId="1" applyFont="1" applyFill="1" applyBorder="1" applyProtection="1"/>
    <xf numFmtId="0" fontId="8" fillId="0" borderId="4" xfId="1" applyFont="1" applyFill="1" applyBorder="1" applyAlignment="1" applyProtection="1">
      <alignment horizontal="center" vertical="center"/>
    </xf>
    <xf numFmtId="0" fontId="6" fillId="0" borderId="5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>
      <alignment horizontal="distributed"/>
    </xf>
    <xf numFmtId="0" fontId="10" fillId="0" borderId="6" xfId="1" applyFont="1" applyFill="1" applyBorder="1" applyAlignment="1">
      <alignment horizontal="distributed"/>
    </xf>
    <xf numFmtId="176" fontId="8" fillId="0" borderId="0" xfId="1" applyNumberFormat="1" applyFont="1" applyFill="1" applyBorder="1" applyAlignment="1" applyProtection="1">
      <protection locked="0"/>
    </xf>
    <xf numFmtId="176" fontId="6" fillId="0" borderId="0" xfId="1" applyNumberFormat="1" applyFont="1" applyFill="1" applyBorder="1" applyAlignment="1" applyProtection="1">
      <protection locked="0"/>
    </xf>
    <xf numFmtId="0" fontId="10" fillId="0" borderId="0" xfId="1" applyFont="1" applyFill="1" applyBorder="1" applyAlignment="1" applyProtection="1"/>
    <xf numFmtId="0" fontId="10" fillId="0" borderId="6" xfId="1" applyFont="1" applyFill="1" applyBorder="1" applyAlignment="1" applyProtection="1">
      <alignment horizontal="distributed"/>
    </xf>
    <xf numFmtId="176" fontId="8" fillId="0" borderId="0" xfId="1" applyNumberFormat="1" applyFont="1" applyFill="1" applyProtection="1"/>
    <xf numFmtId="0" fontId="8" fillId="0" borderId="0" xfId="1" applyFont="1" applyFill="1" applyBorder="1" applyAlignment="1" applyProtection="1"/>
    <xf numFmtId="0" fontId="10" fillId="0" borderId="0" xfId="1" applyFont="1" applyFill="1" applyBorder="1" applyProtection="1"/>
    <xf numFmtId="0" fontId="8" fillId="0" borderId="0" xfId="1" applyFont="1" applyFill="1" applyBorder="1" applyAlignment="1" applyProtection="1">
      <alignment horizontal="distributed"/>
    </xf>
    <xf numFmtId="0" fontId="11" fillId="0" borderId="6" xfId="1" applyFont="1" applyFill="1" applyBorder="1" applyAlignment="1" applyProtection="1">
      <alignment horizontal="distributed" wrapText="1"/>
    </xf>
    <xf numFmtId="0" fontId="12" fillId="0" borderId="0" xfId="1" applyFont="1" applyFill="1" applyBorder="1" applyAlignment="1" applyProtection="1">
      <alignment horizontal="distributed"/>
    </xf>
    <xf numFmtId="0" fontId="8" fillId="0" borderId="0" xfId="1" applyFont="1" applyFill="1" applyAlignment="1" applyProtection="1">
      <alignment vertical="center"/>
    </xf>
    <xf numFmtId="0" fontId="10" fillId="0" borderId="1" xfId="1" applyFont="1" applyFill="1" applyBorder="1" applyAlignment="1" applyProtection="1">
      <alignment vertical="center"/>
    </xf>
    <xf numFmtId="0" fontId="10" fillId="0" borderId="1" xfId="1" applyFont="1" applyFill="1" applyBorder="1" applyAlignment="1" applyProtection="1">
      <alignment horizontal="distributed" vertical="center"/>
    </xf>
    <xf numFmtId="0" fontId="8" fillId="0" borderId="1" xfId="1" applyFont="1" applyFill="1" applyBorder="1" applyAlignment="1" applyProtection="1">
      <alignment horizontal="distributed" vertical="center"/>
    </xf>
    <xf numFmtId="0" fontId="10" fillId="0" borderId="7" xfId="1" applyFont="1" applyFill="1" applyBorder="1" applyAlignment="1" applyProtection="1">
      <alignment horizontal="distributed" vertical="center"/>
    </xf>
    <xf numFmtId="176" fontId="8" fillId="0" borderId="1" xfId="1" applyNumberFormat="1" applyFont="1" applyFill="1" applyBorder="1" applyAlignment="1" applyProtection="1">
      <alignment vertical="center"/>
      <protection locked="0"/>
    </xf>
    <xf numFmtId="176" fontId="6" fillId="0" borderId="1" xfId="1" applyNumberFormat="1" applyFont="1" applyFill="1" applyBorder="1" applyAlignment="1" applyProtection="1">
      <alignment vertical="center"/>
      <protection locked="0"/>
    </xf>
    <xf numFmtId="0" fontId="10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horizontal="distributed" vertical="center"/>
    </xf>
    <xf numFmtId="0" fontId="8" fillId="0" borderId="0" xfId="1" applyFont="1" applyFill="1" applyBorder="1" applyAlignment="1" applyProtection="1">
      <alignment horizontal="distributed" vertical="center"/>
    </xf>
    <xf numFmtId="0" fontId="13" fillId="0" borderId="0" xfId="1" applyFont="1" applyFill="1" applyProtection="1"/>
    <xf numFmtId="0" fontId="13" fillId="0" borderId="0" xfId="1" applyFont="1" applyFill="1" applyAlignment="1" applyProtection="1">
      <alignment horizontal="left" vertical="center"/>
    </xf>
    <xf numFmtId="0" fontId="13" fillId="0" borderId="0" xfId="1" applyFont="1" applyFill="1" applyBorder="1" applyAlignment="1" applyProtection="1">
      <alignment horizontal="right"/>
    </xf>
    <xf numFmtId="0" fontId="5" fillId="0" borderId="0" xfId="0" applyFont="1" applyFill="1">
      <alignment vertical="center"/>
    </xf>
    <xf numFmtId="0" fontId="10" fillId="0" borderId="0" xfId="1" applyFont="1" applyFill="1" applyBorder="1" applyAlignment="1" applyProtection="1">
      <alignment horizontal="distributed"/>
    </xf>
    <xf numFmtId="0" fontId="8" fillId="0" borderId="2" xfId="1" applyFont="1" applyFill="1" applyBorder="1" applyAlignment="1" applyProtection="1">
      <alignment horizontal="center" vertical="center"/>
    </xf>
    <xf numFmtId="0" fontId="6" fillId="0" borderId="0" xfId="1" applyFont="1" applyFill="1" applyAlignment="1" applyProtection="1">
      <alignment vertical="center"/>
    </xf>
    <xf numFmtId="0" fontId="14" fillId="0" borderId="0" xfId="1" applyFont="1" applyFill="1" applyProtection="1"/>
    <xf numFmtId="0" fontId="8" fillId="0" borderId="5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distributed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</cellXfs>
  <cellStyles count="2">
    <cellStyle name="標準" xfId="0" builtinId="0"/>
    <cellStyle name="標準_140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GridLines="0" tabSelected="1" zoomScaleNormal="100" workbookViewId="0"/>
  </sheetViews>
  <sheetFormatPr defaultRowHeight="18.75"/>
  <cols>
    <col min="1" max="1" width="3.625" style="5" customWidth="1"/>
    <col min="2" max="2" width="1.875" style="5" customWidth="1"/>
    <col min="3" max="3" width="22" style="5" customWidth="1"/>
    <col min="4" max="4" width="1.25" style="5" customWidth="1"/>
    <col min="5" max="5" width="13.375" style="5" customWidth="1"/>
    <col min="6" max="6" width="11.625" style="5" bestFit="1" customWidth="1"/>
    <col min="7" max="9" width="11.625" style="5" customWidth="1"/>
    <col min="10" max="10" width="11.625" style="1" customWidth="1"/>
    <col min="11" max="11" width="9.5" style="35" bestFit="1" customWidth="1"/>
    <col min="12" max="13" width="9" style="35"/>
    <col min="14" max="16384" width="9" style="5"/>
  </cols>
  <sheetData>
    <row r="1" spans="1:15" s="1" customFormat="1" ht="13.5" customHeight="1">
      <c r="B1" s="2" t="s">
        <v>0</v>
      </c>
      <c r="C1" s="2"/>
      <c r="D1" s="2"/>
      <c r="E1" s="2"/>
      <c r="F1" s="3"/>
      <c r="G1" s="3"/>
      <c r="H1" s="4"/>
      <c r="I1" s="3"/>
      <c r="J1" s="3"/>
    </row>
    <row r="2" spans="1:15" ht="13.5" customHeight="1" thickBot="1">
      <c r="B2" s="6"/>
      <c r="C2" s="6"/>
      <c r="D2" s="6"/>
      <c r="E2" s="6"/>
      <c r="F2" s="7"/>
      <c r="G2" s="7"/>
      <c r="H2" s="7"/>
      <c r="I2" s="7"/>
      <c r="J2" s="3"/>
      <c r="K2" s="5"/>
      <c r="L2" s="5"/>
      <c r="M2" s="5"/>
    </row>
    <row r="3" spans="1:15" ht="18" customHeight="1">
      <c r="B3" s="42" t="s">
        <v>1</v>
      </c>
      <c r="C3" s="42"/>
      <c r="D3" s="42"/>
      <c r="E3" s="43"/>
      <c r="F3" s="8" t="s">
        <v>43</v>
      </c>
      <c r="G3" s="8">
        <v>28</v>
      </c>
      <c r="H3" s="37">
        <v>29</v>
      </c>
      <c r="I3" s="40">
        <v>30</v>
      </c>
      <c r="J3" s="9" t="s">
        <v>44</v>
      </c>
      <c r="K3" s="5"/>
      <c r="L3" s="5"/>
      <c r="M3" s="5"/>
    </row>
    <row r="4" spans="1:15" ht="24.75" customHeight="1">
      <c r="B4" s="41" t="s">
        <v>2</v>
      </c>
      <c r="C4" s="41"/>
      <c r="D4" s="10"/>
      <c r="E4" s="11" t="s">
        <v>3</v>
      </c>
      <c r="F4" s="12">
        <v>5895</v>
      </c>
      <c r="G4" s="12">
        <v>5537</v>
      </c>
      <c r="H4" s="12">
        <v>5480</v>
      </c>
      <c r="I4" s="12">
        <v>5099</v>
      </c>
      <c r="J4" s="13">
        <v>5066</v>
      </c>
      <c r="K4" s="5"/>
      <c r="L4" s="5"/>
      <c r="M4" s="5"/>
    </row>
    <row r="5" spans="1:15" ht="24.75" customHeight="1">
      <c r="B5" s="41" t="s">
        <v>4</v>
      </c>
      <c r="C5" s="41"/>
      <c r="D5" s="14"/>
      <c r="E5" s="11" t="s">
        <v>5</v>
      </c>
      <c r="F5" s="12">
        <v>6093</v>
      </c>
      <c r="G5" s="12">
        <v>5743</v>
      </c>
      <c r="H5" s="12">
        <v>5684</v>
      </c>
      <c r="I5" s="12">
        <v>5281</v>
      </c>
      <c r="J5" s="13">
        <v>5257</v>
      </c>
      <c r="K5" s="5"/>
      <c r="L5" s="5"/>
      <c r="M5" s="5"/>
    </row>
    <row r="6" spans="1:15" ht="24.75" customHeight="1">
      <c r="B6" s="41" t="s">
        <v>6</v>
      </c>
      <c r="C6" s="41"/>
      <c r="D6" s="10"/>
      <c r="E6" s="15" t="s">
        <v>7</v>
      </c>
      <c r="F6" s="12">
        <v>106320</v>
      </c>
      <c r="G6" s="12">
        <v>103808</v>
      </c>
      <c r="H6" s="12">
        <v>102980</v>
      </c>
      <c r="I6" s="12">
        <v>100235</v>
      </c>
      <c r="J6" s="13">
        <v>97380</v>
      </c>
      <c r="K6" s="16"/>
      <c r="L6" s="16"/>
      <c r="M6" s="16"/>
      <c r="N6" s="16"/>
      <c r="O6" s="16"/>
    </row>
    <row r="7" spans="1:15" ht="24.75" customHeight="1">
      <c r="A7" s="17"/>
      <c r="B7" s="18"/>
      <c r="C7" s="36" t="s">
        <v>8</v>
      </c>
      <c r="D7" s="19"/>
      <c r="E7" s="15" t="s">
        <v>9</v>
      </c>
      <c r="F7" s="12">
        <v>67842</v>
      </c>
      <c r="G7" s="12">
        <v>65908</v>
      </c>
      <c r="H7" s="12">
        <v>66166</v>
      </c>
      <c r="I7" s="12">
        <v>62182</v>
      </c>
      <c r="J7" s="13">
        <v>60920</v>
      </c>
      <c r="K7" s="5"/>
      <c r="L7" s="5"/>
      <c r="M7" s="5"/>
    </row>
    <row r="8" spans="1:15" ht="24.75" customHeight="1">
      <c r="A8" s="17"/>
      <c r="B8" s="18"/>
      <c r="C8" s="36" t="s">
        <v>10</v>
      </c>
      <c r="D8" s="19"/>
      <c r="E8" s="15" t="s">
        <v>9</v>
      </c>
      <c r="F8" s="12">
        <v>214</v>
      </c>
      <c r="G8" s="12">
        <v>203</v>
      </c>
      <c r="H8" s="12">
        <v>236</v>
      </c>
      <c r="I8" s="12">
        <v>264</v>
      </c>
      <c r="J8" s="13">
        <v>255</v>
      </c>
      <c r="K8" s="5"/>
      <c r="L8" s="5"/>
      <c r="M8" s="5"/>
    </row>
    <row r="9" spans="1:15" ht="24.75" customHeight="1">
      <c r="A9" s="17"/>
      <c r="B9" s="18"/>
      <c r="C9" s="36" t="s">
        <v>42</v>
      </c>
      <c r="D9" s="19"/>
      <c r="E9" s="15" t="s">
        <v>9</v>
      </c>
      <c r="F9" s="12">
        <v>0</v>
      </c>
      <c r="G9" s="12">
        <v>0</v>
      </c>
      <c r="H9" s="12">
        <v>0</v>
      </c>
      <c r="I9" s="12">
        <v>1548</v>
      </c>
      <c r="J9" s="13">
        <v>3383</v>
      </c>
      <c r="K9" s="5"/>
      <c r="L9" s="5"/>
      <c r="M9" s="5"/>
    </row>
    <row r="10" spans="1:15" ht="24.75" customHeight="1">
      <c r="A10" s="17"/>
      <c r="B10" s="18"/>
      <c r="C10" s="36" t="s">
        <v>11</v>
      </c>
      <c r="D10" s="19"/>
      <c r="E10" s="15" t="s">
        <v>9</v>
      </c>
      <c r="F10" s="12">
        <v>5407</v>
      </c>
      <c r="G10" s="12">
        <v>5291</v>
      </c>
      <c r="H10" s="12">
        <v>5083</v>
      </c>
      <c r="I10" s="12">
        <v>5002</v>
      </c>
      <c r="J10" s="13">
        <v>4253</v>
      </c>
      <c r="K10" s="5"/>
      <c r="L10" s="5"/>
      <c r="M10" s="5"/>
    </row>
    <row r="11" spans="1:15" ht="24.75" customHeight="1">
      <c r="A11" s="17"/>
      <c r="B11" s="18"/>
      <c r="C11" s="36" t="s">
        <v>12</v>
      </c>
      <c r="D11" s="19"/>
      <c r="E11" s="15" t="s">
        <v>9</v>
      </c>
      <c r="F11" s="12">
        <v>5467</v>
      </c>
      <c r="G11" s="12">
        <v>5237</v>
      </c>
      <c r="H11" s="12">
        <v>5052</v>
      </c>
      <c r="I11" s="12">
        <v>5004</v>
      </c>
      <c r="J11" s="13">
        <v>4697</v>
      </c>
      <c r="K11" s="5"/>
      <c r="L11" s="5"/>
      <c r="M11" s="5"/>
    </row>
    <row r="12" spans="1:15" ht="24.75" customHeight="1">
      <c r="A12" s="17"/>
      <c r="B12" s="18"/>
      <c r="C12" s="36" t="s">
        <v>13</v>
      </c>
      <c r="D12" s="19"/>
      <c r="E12" s="15" t="s">
        <v>9</v>
      </c>
      <c r="F12" s="12">
        <v>5541</v>
      </c>
      <c r="G12" s="12">
        <v>5397</v>
      </c>
      <c r="H12" s="12">
        <v>5072</v>
      </c>
      <c r="I12" s="12">
        <v>5097</v>
      </c>
      <c r="J12" s="13">
        <v>4769</v>
      </c>
      <c r="K12" s="5"/>
      <c r="L12" s="5"/>
      <c r="M12" s="5"/>
    </row>
    <row r="13" spans="1:15" ht="24.75" customHeight="1">
      <c r="A13" s="17"/>
      <c r="B13" s="18"/>
      <c r="C13" s="14" t="s">
        <v>14</v>
      </c>
      <c r="D13" s="19"/>
      <c r="E13" s="15" t="s">
        <v>9</v>
      </c>
      <c r="F13" s="12">
        <v>5364</v>
      </c>
      <c r="G13" s="12">
        <v>5321</v>
      </c>
      <c r="H13" s="12">
        <v>5143</v>
      </c>
      <c r="I13" s="12">
        <v>4948</v>
      </c>
      <c r="J13" s="13">
        <v>4847</v>
      </c>
      <c r="K13" s="5"/>
      <c r="L13" s="5"/>
      <c r="M13" s="5"/>
    </row>
    <row r="14" spans="1:15" ht="24.75" customHeight="1">
      <c r="A14" s="17"/>
      <c r="B14" s="18"/>
      <c r="C14" s="14" t="s">
        <v>15</v>
      </c>
      <c r="D14" s="19"/>
      <c r="E14" s="15" t="s">
        <v>9</v>
      </c>
      <c r="F14" s="12">
        <v>5220</v>
      </c>
      <c r="G14" s="12">
        <v>5173</v>
      </c>
      <c r="H14" s="12">
        <v>4974</v>
      </c>
      <c r="I14" s="12">
        <v>4817</v>
      </c>
      <c r="J14" s="13">
        <v>4298</v>
      </c>
      <c r="K14" s="5"/>
      <c r="L14" s="5"/>
      <c r="M14" s="5"/>
    </row>
    <row r="15" spans="1:15" ht="24.75" customHeight="1">
      <c r="A15" s="17"/>
      <c r="B15" s="18"/>
      <c r="C15" s="36" t="s">
        <v>16</v>
      </c>
      <c r="D15" s="19"/>
      <c r="E15" s="15" t="s">
        <v>9</v>
      </c>
      <c r="F15" s="12">
        <v>5068</v>
      </c>
      <c r="G15" s="12">
        <v>5075</v>
      </c>
      <c r="H15" s="12">
        <v>4917</v>
      </c>
      <c r="I15" s="12">
        <v>4898</v>
      </c>
      <c r="J15" s="13">
        <v>4276</v>
      </c>
      <c r="K15" s="5"/>
      <c r="L15" s="5"/>
      <c r="M15" s="5"/>
    </row>
    <row r="16" spans="1:15" ht="24.75" customHeight="1">
      <c r="A16" s="17"/>
      <c r="B16" s="18"/>
      <c r="C16" s="36" t="s">
        <v>17</v>
      </c>
      <c r="D16" s="19"/>
      <c r="E16" s="15" t="s">
        <v>9</v>
      </c>
      <c r="F16" s="12">
        <v>5309</v>
      </c>
      <c r="G16" s="12">
        <v>5358</v>
      </c>
      <c r="H16" s="12">
        <v>5218</v>
      </c>
      <c r="I16" s="12">
        <v>5212</v>
      </c>
      <c r="J16" s="13">
        <v>4596</v>
      </c>
      <c r="K16" s="5"/>
      <c r="L16" s="5"/>
      <c r="M16" s="5"/>
    </row>
    <row r="17" spans="1:13" ht="24.75" customHeight="1">
      <c r="A17" s="17"/>
      <c r="B17" s="18"/>
      <c r="C17" s="36" t="s">
        <v>18</v>
      </c>
      <c r="D17" s="19"/>
      <c r="E17" s="15" t="s">
        <v>9</v>
      </c>
      <c r="F17" s="12">
        <v>769</v>
      </c>
      <c r="G17" s="12">
        <v>757</v>
      </c>
      <c r="H17" s="12">
        <v>677</v>
      </c>
      <c r="I17" s="12">
        <v>1125</v>
      </c>
      <c r="J17" s="13">
        <v>968</v>
      </c>
      <c r="K17" s="5"/>
      <c r="L17" s="5"/>
      <c r="M17" s="5"/>
    </row>
    <row r="18" spans="1:13" ht="24.75" customHeight="1">
      <c r="A18" s="17"/>
      <c r="B18" s="18"/>
      <c r="C18" s="36" t="s">
        <v>19</v>
      </c>
      <c r="D18" s="19"/>
      <c r="E18" s="15" t="s">
        <v>9</v>
      </c>
      <c r="F18" s="12">
        <v>108</v>
      </c>
      <c r="G18" s="12">
        <v>108</v>
      </c>
      <c r="H18" s="12">
        <v>89</v>
      </c>
      <c r="I18" s="12">
        <v>103</v>
      </c>
      <c r="J18" s="13">
        <v>84</v>
      </c>
      <c r="K18" s="5"/>
      <c r="L18" s="5"/>
      <c r="M18" s="5"/>
    </row>
    <row r="19" spans="1:13" ht="24.75" customHeight="1">
      <c r="A19" s="17"/>
      <c r="B19" s="18"/>
      <c r="C19" s="36" t="s">
        <v>20</v>
      </c>
      <c r="D19" s="19"/>
      <c r="E19" s="15" t="s">
        <v>21</v>
      </c>
      <c r="F19" s="12">
        <v>66</v>
      </c>
      <c r="G19" s="12">
        <v>69</v>
      </c>
      <c r="H19" s="12">
        <v>40</v>
      </c>
      <c r="I19" s="12">
        <v>35</v>
      </c>
      <c r="J19" s="13">
        <v>34</v>
      </c>
      <c r="K19" s="5"/>
      <c r="L19" s="5"/>
      <c r="M19" s="5"/>
    </row>
    <row r="20" spans="1:13" ht="24.75" customHeight="1">
      <c r="B20" s="41" t="s">
        <v>22</v>
      </c>
      <c r="C20" s="41"/>
      <c r="D20" s="10"/>
      <c r="E20" s="20" t="s">
        <v>23</v>
      </c>
      <c r="F20" s="12">
        <v>13203</v>
      </c>
      <c r="G20" s="12">
        <v>12820</v>
      </c>
      <c r="H20" s="12">
        <v>11725</v>
      </c>
      <c r="I20" s="12">
        <v>11515</v>
      </c>
      <c r="J20" s="13">
        <v>10835</v>
      </c>
      <c r="K20" s="5"/>
      <c r="L20" s="5"/>
      <c r="M20" s="5"/>
    </row>
    <row r="21" spans="1:13" ht="24.75" customHeight="1">
      <c r="A21" s="17"/>
      <c r="B21" s="18"/>
      <c r="C21" s="36" t="s">
        <v>24</v>
      </c>
      <c r="D21" s="19"/>
      <c r="E21" s="15" t="s">
        <v>25</v>
      </c>
      <c r="F21" s="12">
        <v>10886</v>
      </c>
      <c r="G21" s="12">
        <v>10744</v>
      </c>
      <c r="H21" s="12">
        <v>9960</v>
      </c>
      <c r="I21" s="12">
        <v>9749</v>
      </c>
      <c r="J21" s="13">
        <v>9065</v>
      </c>
      <c r="K21" s="5"/>
      <c r="L21" s="5"/>
      <c r="M21" s="5"/>
    </row>
    <row r="22" spans="1:13" ht="24.75" customHeight="1">
      <c r="A22" s="17"/>
      <c r="B22" s="18"/>
      <c r="C22" s="36" t="s">
        <v>26</v>
      </c>
      <c r="D22" s="19"/>
      <c r="E22" s="15" t="s">
        <v>21</v>
      </c>
      <c r="F22" s="12">
        <v>388</v>
      </c>
      <c r="G22" s="12">
        <v>312</v>
      </c>
      <c r="H22" s="12">
        <v>252</v>
      </c>
      <c r="I22" s="12">
        <v>273</v>
      </c>
      <c r="J22" s="13">
        <v>304</v>
      </c>
      <c r="K22" s="5"/>
      <c r="L22" s="5"/>
      <c r="M22" s="5"/>
    </row>
    <row r="23" spans="1:13" ht="24.75" customHeight="1">
      <c r="A23" s="17"/>
      <c r="B23" s="18"/>
      <c r="C23" s="36" t="s">
        <v>27</v>
      </c>
      <c r="D23" s="19"/>
      <c r="E23" s="15" t="s">
        <v>9</v>
      </c>
      <c r="F23" s="12">
        <v>1929</v>
      </c>
      <c r="G23" s="12">
        <v>1764</v>
      </c>
      <c r="H23" s="12">
        <v>1513</v>
      </c>
      <c r="I23" s="12">
        <v>1493</v>
      </c>
      <c r="J23" s="13">
        <v>1466</v>
      </c>
      <c r="K23" s="5"/>
      <c r="L23" s="5"/>
      <c r="M23" s="5"/>
    </row>
    <row r="24" spans="1:13" ht="24.75" customHeight="1">
      <c r="B24" s="41" t="s">
        <v>28</v>
      </c>
      <c r="C24" s="41"/>
      <c r="D24" s="10"/>
      <c r="E24" s="11" t="s">
        <v>29</v>
      </c>
      <c r="F24" s="12">
        <v>12309</v>
      </c>
      <c r="G24" s="12">
        <v>11730</v>
      </c>
      <c r="H24" s="12">
        <v>10180</v>
      </c>
      <c r="I24" s="12">
        <v>11542</v>
      </c>
      <c r="J24" s="13">
        <v>9591</v>
      </c>
      <c r="K24" s="5"/>
      <c r="L24" s="5"/>
      <c r="M24" s="5"/>
    </row>
    <row r="25" spans="1:13" ht="24.75" customHeight="1">
      <c r="B25" s="41" t="s">
        <v>30</v>
      </c>
      <c r="C25" s="41"/>
      <c r="D25" s="10"/>
      <c r="E25" s="11" t="s">
        <v>31</v>
      </c>
      <c r="F25" s="12">
        <v>6000</v>
      </c>
      <c r="G25" s="12">
        <v>5815</v>
      </c>
      <c r="H25" s="12">
        <v>5433</v>
      </c>
      <c r="I25" s="12">
        <v>5125</v>
      </c>
      <c r="J25" s="13">
        <v>5137</v>
      </c>
      <c r="K25" s="5"/>
      <c r="L25" s="5"/>
      <c r="M25" s="5"/>
    </row>
    <row r="26" spans="1:13" ht="24.75" customHeight="1">
      <c r="B26" s="41" t="s">
        <v>32</v>
      </c>
      <c r="C26" s="41"/>
      <c r="D26" s="10"/>
      <c r="E26" s="11" t="s">
        <v>33</v>
      </c>
      <c r="F26" s="12">
        <v>11835</v>
      </c>
      <c r="G26" s="12">
        <v>11680</v>
      </c>
      <c r="H26" s="12">
        <v>11758</v>
      </c>
      <c r="I26" s="12">
        <v>11675</v>
      </c>
      <c r="J26" s="13">
        <v>11109</v>
      </c>
      <c r="K26" s="5"/>
      <c r="L26" s="5"/>
      <c r="M26" s="5"/>
    </row>
    <row r="27" spans="1:13" ht="24.75" customHeight="1">
      <c r="B27" s="41" t="s">
        <v>34</v>
      </c>
      <c r="C27" s="41"/>
      <c r="D27" s="10"/>
      <c r="E27" s="11" t="s">
        <v>35</v>
      </c>
      <c r="F27" s="12">
        <v>928</v>
      </c>
      <c r="G27" s="12">
        <v>897</v>
      </c>
      <c r="H27" s="12">
        <v>796</v>
      </c>
      <c r="I27" s="12">
        <v>794</v>
      </c>
      <c r="J27" s="13">
        <v>750</v>
      </c>
      <c r="K27" s="5"/>
      <c r="L27" s="5"/>
      <c r="M27" s="5"/>
    </row>
    <row r="28" spans="1:13" ht="24.75" customHeight="1">
      <c r="B28" s="41" t="s">
        <v>36</v>
      </c>
      <c r="C28" s="41"/>
      <c r="D28" s="10"/>
      <c r="E28" s="15" t="s">
        <v>9</v>
      </c>
      <c r="F28" s="12">
        <v>1004</v>
      </c>
      <c r="G28" s="12">
        <f>SUM(G29:G31)</f>
        <v>948</v>
      </c>
      <c r="H28" s="12">
        <f>SUM(H29:H31)</f>
        <v>1001</v>
      </c>
      <c r="I28" s="12">
        <f>SUM(I29:I31)</f>
        <v>965</v>
      </c>
      <c r="J28" s="13">
        <f>SUM(J29:J31)</f>
        <v>889</v>
      </c>
      <c r="K28" s="5"/>
      <c r="L28" s="5"/>
      <c r="M28" s="5"/>
    </row>
    <row r="29" spans="1:13" ht="24.75" customHeight="1">
      <c r="B29" s="18"/>
      <c r="C29" s="36" t="s">
        <v>37</v>
      </c>
      <c r="D29" s="19"/>
      <c r="E29" s="15" t="s">
        <v>38</v>
      </c>
      <c r="F29" s="12">
        <v>735</v>
      </c>
      <c r="G29" s="12">
        <v>680</v>
      </c>
      <c r="H29" s="12">
        <v>736</v>
      </c>
      <c r="I29" s="12">
        <v>715</v>
      </c>
      <c r="J29" s="13">
        <v>641</v>
      </c>
      <c r="K29" s="5"/>
      <c r="L29" s="5"/>
      <c r="M29" s="5"/>
    </row>
    <row r="30" spans="1:13" ht="24.75" customHeight="1">
      <c r="B30" s="18"/>
      <c r="C30" s="21" t="s">
        <v>39</v>
      </c>
      <c r="D30" s="19"/>
      <c r="E30" s="15" t="s">
        <v>38</v>
      </c>
      <c r="F30" s="12">
        <v>64</v>
      </c>
      <c r="G30" s="12">
        <v>60</v>
      </c>
      <c r="H30" s="12">
        <v>45</v>
      </c>
      <c r="I30" s="12">
        <v>34</v>
      </c>
      <c r="J30" s="13">
        <v>37</v>
      </c>
      <c r="K30" s="5"/>
      <c r="L30" s="5"/>
      <c r="M30" s="5"/>
    </row>
    <row r="31" spans="1:13" s="22" customFormat="1" ht="24.75" customHeight="1" thickBot="1">
      <c r="B31" s="23"/>
      <c r="C31" s="24" t="s">
        <v>40</v>
      </c>
      <c r="D31" s="25"/>
      <c r="E31" s="26" t="s">
        <v>9</v>
      </c>
      <c r="F31" s="27">
        <v>205</v>
      </c>
      <c r="G31" s="27">
        <v>208</v>
      </c>
      <c r="H31" s="27">
        <v>220</v>
      </c>
      <c r="I31" s="27">
        <v>216</v>
      </c>
      <c r="J31" s="28">
        <v>211</v>
      </c>
    </row>
    <row r="32" spans="1:13" s="22" customFormat="1" ht="5.25" customHeight="1">
      <c r="B32" s="29"/>
      <c r="C32" s="30"/>
      <c r="D32" s="31"/>
      <c r="E32" s="30"/>
      <c r="J32" s="38"/>
    </row>
    <row r="33" spans="2:10" s="32" customFormat="1" ht="13.5" customHeight="1">
      <c r="B33" s="33" t="s">
        <v>41</v>
      </c>
      <c r="E33" s="34"/>
      <c r="J33" s="39"/>
    </row>
    <row r="34" spans="2:10" ht="13.5" customHeight="1"/>
    <row r="35" spans="2:10" ht="13.5" customHeight="1"/>
    <row r="36" spans="2:10" ht="13.5" customHeight="1"/>
    <row r="37" spans="2:10" ht="13.5" customHeight="1"/>
    <row r="38" spans="2:10" ht="13.5" customHeight="1"/>
    <row r="39" spans="2:10" ht="13.5" customHeight="1"/>
    <row r="40" spans="2:10" ht="13.5" customHeight="1"/>
    <row r="41" spans="2:10" ht="13.5" customHeight="1"/>
    <row r="42" spans="2:10" ht="13.5" customHeight="1"/>
    <row r="43" spans="2:10" ht="13.5" customHeight="1"/>
    <row r="44" spans="2:10" ht="13.5" customHeight="1"/>
    <row r="45" spans="2:10" ht="13.5" customHeight="1"/>
    <row r="46" spans="2:10" ht="13.5" customHeight="1"/>
    <row r="47" spans="2:10" ht="13.5" customHeight="1"/>
    <row r="48" spans="2:10" ht="13.5" customHeight="1"/>
    <row r="49" ht="13.5" customHeight="1"/>
    <row r="50" ht="13.5" customHeight="1"/>
    <row r="51" ht="13.5" customHeight="1"/>
    <row r="52" ht="13.5" customHeight="1"/>
  </sheetData>
  <mergeCells count="10">
    <mergeCell ref="B25:C25"/>
    <mergeCell ref="B26:C26"/>
    <mergeCell ref="B27:C27"/>
    <mergeCell ref="B28:C28"/>
    <mergeCell ref="B3:E3"/>
    <mergeCell ref="B4:C4"/>
    <mergeCell ref="B5:C5"/>
    <mergeCell ref="B6:C6"/>
    <mergeCell ref="B20:C20"/>
    <mergeCell ref="B24:C24"/>
  </mergeCells>
  <phoneticPr fontId="2"/>
  <pageMargins left="0.59055118110236227" right="0.59055118110236227" top="0.78740157480314965" bottom="0.78740157480314965" header="0.51181102362204722" footer="0.51181102362204722"/>
  <pageSetup paperSize="9" orientation="portrait" cellComments="asDisplayed" verticalDpi="360" r:id="rId1"/>
  <headerFooter alignWithMargins="0"/>
  <ignoredErrors>
    <ignoredError sqref="F28:J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AFD55C87-C596-4AF0-A3C5-2722E067B3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58234A-EAD6-4BFC-9BF0-7DDF679B8C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726A4E-61E0-4603-8A45-DD277F85673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1406</vt:lpstr>
      <vt:lpstr>'1406'!Print_Area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2019-11-06T08:07:15Z</dcterms:created>
  <dcterms:modified xsi:type="dcterms:W3CDTF">2021-04-14T03:17:10Z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0x010100A9BAA5264BB19545A7952FBACB382BD0</vt:lpwstr>
  </property>
</Properties>
</file>