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5345" windowHeight="4110" tabRatio="674"/>
  </bookViews>
  <sheets>
    <sheet name="1707" sheetId="19" r:id="rId1"/>
  </sheets>
  <definedNames>
    <definedName name="_xlnm.Print_Area" localSheetId="0">'1707'!$A$1:$P$28</definedName>
  </definedNames>
  <calcPr calcId="162913"/>
</workbook>
</file>

<file path=xl/calcChain.xml><?xml version="1.0" encoding="utf-8"?>
<calcChain xmlns="http://schemas.openxmlformats.org/spreadsheetml/2006/main">
  <c r="C24" i="19" l="1"/>
  <c r="D24" i="19"/>
  <c r="C25" i="19"/>
  <c r="D25" i="19"/>
  <c r="D23" i="19"/>
  <c r="C23" i="19"/>
</calcChain>
</file>

<file path=xl/sharedStrings.xml><?xml version="1.0" encoding="utf-8"?>
<sst xmlns="http://schemas.openxmlformats.org/spreadsheetml/2006/main" count="40" uniqueCount="20">
  <si>
    <t>消防局・署</t>
    <rPh sb="0" eb="2">
      <t>ショウボウ</t>
    </rPh>
    <rPh sb="2" eb="3">
      <t>キョク</t>
    </rPh>
    <rPh sb="4" eb="5">
      <t>ショ</t>
    </rPh>
    <phoneticPr fontId="1"/>
  </si>
  <si>
    <t xml:space="preserve">  本表に掲載した数値は、救急業務等を除いたものである。</t>
    <rPh sb="2" eb="3">
      <t>ホン</t>
    </rPh>
    <rPh sb="3" eb="4">
      <t>ヒョウ</t>
    </rPh>
    <rPh sb="5" eb="7">
      <t>ケイサイ</t>
    </rPh>
    <rPh sb="9" eb="11">
      <t>スウチ</t>
    </rPh>
    <rPh sb="13" eb="15">
      <t>キュウキュウ</t>
    </rPh>
    <rPh sb="15" eb="17">
      <t>ギョウム</t>
    </rPh>
    <rPh sb="17" eb="18">
      <t>トウ</t>
    </rPh>
    <rPh sb="19" eb="20">
      <t>ノゾ</t>
    </rPh>
    <phoneticPr fontId="6"/>
  </si>
  <si>
    <t>総　 数</t>
    <rPh sb="0" eb="4">
      <t>ソウスウ</t>
    </rPh>
    <phoneticPr fontId="6"/>
  </si>
  <si>
    <t>救　 助</t>
    <rPh sb="0" eb="1">
      <t>キュウ</t>
    </rPh>
    <rPh sb="3" eb="4">
      <t>スケ</t>
    </rPh>
    <phoneticPr fontId="6"/>
  </si>
  <si>
    <t>火　　災　　・　　救　　助　　以　　外</t>
    <rPh sb="9" eb="10">
      <t>スクイ</t>
    </rPh>
    <rPh sb="12" eb="13">
      <t>スケ</t>
    </rPh>
    <rPh sb="15" eb="16">
      <t>イ</t>
    </rPh>
    <rPh sb="18" eb="19">
      <t>ガイ</t>
    </rPh>
    <phoneticPr fontId="6"/>
  </si>
  <si>
    <t>風水害等の災害</t>
    <rPh sb="0" eb="3">
      <t>フウスイガイ</t>
    </rPh>
    <rPh sb="3" eb="4">
      <t>トウ</t>
    </rPh>
    <rPh sb="5" eb="7">
      <t>サイガイ</t>
    </rPh>
    <phoneticPr fontId="6"/>
  </si>
  <si>
    <r>
      <t>演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習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･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訓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練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等</t>
    </r>
    <rPh sb="0" eb="1">
      <t>ヒロシ</t>
    </rPh>
    <rPh sb="2" eb="3">
      <t>ナラ</t>
    </rPh>
    <rPh sb="6" eb="7">
      <t>クン</t>
    </rPh>
    <rPh sb="8" eb="9">
      <t>ネリ</t>
    </rPh>
    <rPh sb="10" eb="11">
      <t>トウ</t>
    </rPh>
    <phoneticPr fontId="6"/>
  </si>
  <si>
    <r>
      <t>広 報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･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指 導</t>
    </r>
    <rPh sb="0" eb="1">
      <t>ヒロ</t>
    </rPh>
    <rPh sb="2" eb="3">
      <t>ホウ</t>
    </rPh>
    <rPh sb="6" eb="7">
      <t>ユビ</t>
    </rPh>
    <rPh sb="8" eb="9">
      <t>シルベ</t>
    </rPh>
    <phoneticPr fontId="6"/>
  </si>
  <si>
    <t>予 防 査 察</t>
    <rPh sb="0" eb="3">
      <t>ヨボウ</t>
    </rPh>
    <rPh sb="4" eb="7">
      <t>ササツ</t>
    </rPh>
    <phoneticPr fontId="6"/>
  </si>
  <si>
    <t>消　 防　 団</t>
    <rPh sb="0" eb="4">
      <t>ショウボウ</t>
    </rPh>
    <rPh sb="6" eb="7">
      <t>ダン</t>
    </rPh>
    <phoneticPr fontId="6"/>
  </si>
  <si>
    <t xml:space="preserve">火   災 </t>
    <phoneticPr fontId="6"/>
  </si>
  <si>
    <t>7 消防活動状況</t>
    <rPh sb="2" eb="4">
      <t>ショウボウ</t>
    </rPh>
    <rPh sb="4" eb="6">
      <t>カツドウ</t>
    </rPh>
    <rPh sb="6" eb="8">
      <t>ジョウキョウ</t>
    </rPh>
    <phoneticPr fontId="6"/>
  </si>
  <si>
    <t>出 場
回 数</t>
    <rPh sb="0" eb="1">
      <t>デ</t>
    </rPh>
    <rPh sb="2" eb="3">
      <t>バ</t>
    </rPh>
    <rPh sb="4" eb="7">
      <t>カイスウ</t>
    </rPh>
    <phoneticPr fontId="6"/>
  </si>
  <si>
    <t>出　場
延人員</t>
    <rPh sb="0" eb="1">
      <t>デ</t>
    </rPh>
    <rPh sb="2" eb="3">
      <t>バ</t>
    </rPh>
    <rPh sb="4" eb="7">
      <t>ノベジンイン</t>
    </rPh>
    <phoneticPr fontId="6"/>
  </si>
  <si>
    <t>年度別
区　分</t>
    <rPh sb="1" eb="2">
      <t>ド</t>
    </rPh>
    <rPh sb="4" eb="5">
      <t>ク</t>
    </rPh>
    <rPh sb="6" eb="7">
      <t>ブン</t>
    </rPh>
    <phoneticPr fontId="6"/>
  </si>
  <si>
    <t>令和元年度</t>
    <rPh sb="0" eb="2">
      <t>レイワ</t>
    </rPh>
    <rPh sb="2" eb="4">
      <t>ガンネン</t>
    </rPh>
    <rPh sb="4" eb="5">
      <t>ド</t>
    </rPh>
    <phoneticPr fontId="1"/>
  </si>
  <si>
    <t>資料　消防局消防部消防総務課、予防課、警防部警防課</t>
    <rPh sb="0" eb="2">
      <t>シリョウ</t>
    </rPh>
    <rPh sb="3" eb="5">
      <t>ショウボウ</t>
    </rPh>
    <rPh sb="5" eb="6">
      <t>キョク</t>
    </rPh>
    <rPh sb="6" eb="8">
      <t>ショウボウ</t>
    </rPh>
    <rPh sb="8" eb="9">
      <t>ブ</t>
    </rPh>
    <rPh sb="9" eb="11">
      <t>ショウボウ</t>
    </rPh>
    <rPh sb="11" eb="14">
      <t>ソウムカ</t>
    </rPh>
    <rPh sb="15" eb="17">
      <t>ヨボウ</t>
    </rPh>
    <rPh sb="17" eb="18">
      <t>カ</t>
    </rPh>
    <rPh sb="19" eb="21">
      <t>ケイボウ</t>
    </rPh>
    <rPh sb="21" eb="22">
      <t>ブ</t>
    </rPh>
    <rPh sb="22" eb="24">
      <t>ケイボウ</t>
    </rPh>
    <rPh sb="24" eb="25">
      <t>カ</t>
    </rPh>
    <phoneticPr fontId="1"/>
  </si>
  <si>
    <t>平成29年度</t>
    <rPh sb="0" eb="2">
      <t>ヘイセイ</t>
    </rPh>
    <rPh sb="4" eb="5">
      <t>ネン</t>
    </rPh>
    <rPh sb="5" eb="6">
      <t>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</si>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</sst>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* #,##0;_ * \-#,##0;_ * &quot;-&quot;;_ @_ "/>
    <numFmt numFmtId="177" formatCode="_ * ###\ ###\ ###;"/>
    <numFmt numFmtId="178" formatCode="_ * #,##0;_ * &quot;△&quot;#,##0;_ * &quot;-&quot;;"/>
    <numFmt numFmtId="179" formatCode="0_);[Red]\(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quotePrefix="1" applyFont="1" applyFill="1" applyBorder="1" applyAlignment="1" applyProtection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77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Continuous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quotePrefix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178" fontId="2" fillId="0" borderId="6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7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9157" name="AutoShape 5"/>
        <xdr:cNvSpPr>
          <a:spLocks/>
        </xdr:cNvSpPr>
      </xdr:nvSpPr>
      <xdr:spPr bwMode="auto">
        <a:xfrm>
          <a:off x="139065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9158" name="AutoShape 6"/>
        <xdr:cNvSpPr>
          <a:spLocks/>
        </xdr:cNvSpPr>
      </xdr:nvSpPr>
      <xdr:spPr bwMode="auto">
        <a:xfrm>
          <a:off x="139065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59" name="AutoShape 31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0" name="AutoShape 32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1" name="AutoShape 33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2" name="AutoShape 34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3" name="AutoShape 35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4" name="AutoShape 36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9165" name="AutoShape 61"/>
        <xdr:cNvSpPr>
          <a:spLocks/>
        </xdr:cNvSpPr>
      </xdr:nvSpPr>
      <xdr:spPr bwMode="auto">
        <a:xfrm>
          <a:off x="1390650" y="14954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9166" name="AutoShape 62"/>
        <xdr:cNvSpPr>
          <a:spLocks/>
        </xdr:cNvSpPr>
      </xdr:nvSpPr>
      <xdr:spPr bwMode="auto">
        <a:xfrm>
          <a:off x="1390650" y="14954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showGridLines="0" tabSelected="1" zoomScaleNormal="100" zoomScaleSheetLayoutView="100" workbookViewId="0"/>
  </sheetViews>
  <sheetFormatPr defaultColWidth="19.5" defaultRowHeight="13.5" x14ac:dyDescent="0.15"/>
  <cols>
    <col min="1" max="1" width="3.625" style="1" customWidth="1"/>
    <col min="2" max="2" width="14.625" style="1" customWidth="1"/>
    <col min="3" max="16" width="12.625" style="1" customWidth="1"/>
    <col min="17" max="17" width="2.25" style="1" customWidth="1"/>
    <col min="18" max="16384" width="19.5" style="1"/>
  </cols>
  <sheetData>
    <row r="1" spans="1:16" ht="13.5" customHeight="1" x14ac:dyDescent="0.15">
      <c r="B1" s="20" t="s">
        <v>11</v>
      </c>
      <c r="C1" s="21"/>
      <c r="D1" s="21"/>
    </row>
    <row r="2" spans="1:16" ht="13.5" customHeight="1" x14ac:dyDescent="0.15">
      <c r="B2" s="15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7"/>
    </row>
    <row r="3" spans="1:16" ht="3.75" customHeight="1" thickBo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s="5" customFormat="1" ht="15" customHeight="1" x14ac:dyDescent="0.15">
      <c r="A4" s="18"/>
      <c r="B4" s="41" t="s">
        <v>14</v>
      </c>
      <c r="C4" s="44" t="s">
        <v>2</v>
      </c>
      <c r="D4" s="45"/>
      <c r="E4" s="44" t="s">
        <v>10</v>
      </c>
      <c r="F4" s="45"/>
      <c r="G4" s="46" t="s">
        <v>3</v>
      </c>
      <c r="H4" s="47"/>
      <c r="I4" s="44" t="s">
        <v>4</v>
      </c>
      <c r="J4" s="48"/>
      <c r="K4" s="48"/>
      <c r="L4" s="48"/>
      <c r="M4" s="48"/>
      <c r="N4" s="48"/>
      <c r="O4" s="48"/>
      <c r="P4" s="48"/>
    </row>
    <row r="5" spans="1:16" s="5" customFormat="1" ht="15" customHeight="1" x14ac:dyDescent="0.15">
      <c r="A5" s="18"/>
      <c r="B5" s="42"/>
      <c r="C5" s="49" t="s">
        <v>12</v>
      </c>
      <c r="D5" s="49" t="s">
        <v>13</v>
      </c>
      <c r="E5" s="49" t="s">
        <v>12</v>
      </c>
      <c r="F5" s="49" t="s">
        <v>13</v>
      </c>
      <c r="G5" s="51" t="s">
        <v>12</v>
      </c>
      <c r="H5" s="49" t="s">
        <v>13</v>
      </c>
      <c r="I5" s="55" t="s">
        <v>5</v>
      </c>
      <c r="J5" s="56"/>
      <c r="K5" s="7" t="s">
        <v>6</v>
      </c>
      <c r="L5" s="11"/>
      <c r="M5" s="55" t="s">
        <v>7</v>
      </c>
      <c r="N5" s="56"/>
      <c r="O5" s="55" t="s">
        <v>8</v>
      </c>
      <c r="P5" s="57"/>
    </row>
    <row r="6" spans="1:16" s="5" customFormat="1" ht="30" customHeight="1" x14ac:dyDescent="0.15">
      <c r="A6" s="18"/>
      <c r="B6" s="43"/>
      <c r="C6" s="50"/>
      <c r="D6" s="50"/>
      <c r="E6" s="50"/>
      <c r="F6" s="50"/>
      <c r="G6" s="51"/>
      <c r="H6" s="50"/>
      <c r="I6" s="40" t="s">
        <v>12</v>
      </c>
      <c r="J6" s="6" t="s">
        <v>13</v>
      </c>
      <c r="K6" s="8" t="s">
        <v>12</v>
      </c>
      <c r="L6" s="8" t="s">
        <v>13</v>
      </c>
      <c r="M6" s="8" t="s">
        <v>12</v>
      </c>
      <c r="N6" s="8" t="s">
        <v>13</v>
      </c>
      <c r="O6" s="8" t="s">
        <v>12</v>
      </c>
      <c r="P6" s="8" t="s">
        <v>13</v>
      </c>
    </row>
    <row r="7" spans="1:16" s="25" customFormat="1" x14ac:dyDescent="0.15">
      <c r="A7" s="22"/>
      <c r="B7" s="19" t="s">
        <v>17</v>
      </c>
      <c r="C7" s="23">
        <v>18549</v>
      </c>
      <c r="D7" s="23">
        <v>105205</v>
      </c>
      <c r="E7" s="24">
        <v>273</v>
      </c>
      <c r="F7" s="24">
        <v>4881</v>
      </c>
      <c r="G7" s="24">
        <v>648</v>
      </c>
      <c r="H7" s="24">
        <v>15669</v>
      </c>
      <c r="I7" s="24">
        <v>2968</v>
      </c>
      <c r="J7" s="24">
        <v>24012</v>
      </c>
      <c r="K7" s="24">
        <v>7957</v>
      </c>
      <c r="L7" s="24">
        <v>34434</v>
      </c>
      <c r="M7" s="24">
        <v>1730</v>
      </c>
      <c r="N7" s="24">
        <v>7749</v>
      </c>
      <c r="O7" s="24">
        <v>4973</v>
      </c>
      <c r="P7" s="24">
        <v>18460</v>
      </c>
    </row>
    <row r="8" spans="1:16" s="25" customFormat="1" x14ac:dyDescent="0.15">
      <c r="A8" s="22"/>
      <c r="B8" s="19" t="s">
        <v>0</v>
      </c>
      <c r="C8" s="23">
        <v>17679</v>
      </c>
      <c r="D8" s="23">
        <v>97305</v>
      </c>
      <c r="E8" s="24">
        <v>144</v>
      </c>
      <c r="F8" s="24">
        <v>3252</v>
      </c>
      <c r="G8" s="24">
        <v>634</v>
      </c>
      <c r="H8" s="24">
        <v>15351</v>
      </c>
      <c r="I8" s="24">
        <v>2769</v>
      </c>
      <c r="J8" s="24">
        <v>21910</v>
      </c>
      <c r="K8" s="24">
        <v>7918</v>
      </c>
      <c r="L8" s="24">
        <v>33621</v>
      </c>
      <c r="M8" s="24">
        <v>1241</v>
      </c>
      <c r="N8" s="24">
        <v>4711</v>
      </c>
      <c r="O8" s="24">
        <v>4973</v>
      </c>
      <c r="P8" s="24">
        <v>18460</v>
      </c>
    </row>
    <row r="9" spans="1:16" s="25" customFormat="1" x14ac:dyDescent="0.15">
      <c r="A9" s="22"/>
      <c r="B9" s="13" t="s">
        <v>9</v>
      </c>
      <c r="C9" s="32">
        <v>870</v>
      </c>
      <c r="D9" s="23">
        <v>7900</v>
      </c>
      <c r="E9" s="24">
        <v>129</v>
      </c>
      <c r="F9" s="24">
        <v>1629</v>
      </c>
      <c r="G9" s="24">
        <v>14</v>
      </c>
      <c r="H9" s="24">
        <v>318</v>
      </c>
      <c r="I9" s="24">
        <v>199</v>
      </c>
      <c r="J9" s="24">
        <v>2102</v>
      </c>
      <c r="K9" s="24">
        <v>39</v>
      </c>
      <c r="L9" s="24">
        <v>813</v>
      </c>
      <c r="M9" s="24">
        <v>489</v>
      </c>
      <c r="N9" s="24">
        <v>3038</v>
      </c>
      <c r="O9" s="24">
        <v>0</v>
      </c>
      <c r="P9" s="24">
        <v>0</v>
      </c>
    </row>
    <row r="10" spans="1:16" s="22" customFormat="1" ht="5.0999999999999996" customHeight="1" x14ac:dyDescent="0.15">
      <c r="B10" s="13"/>
      <c r="C10" s="32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s="25" customFormat="1" x14ac:dyDescent="0.15">
      <c r="A11" s="22"/>
      <c r="B11" s="13">
        <v>30</v>
      </c>
      <c r="C11" s="32">
        <v>18441</v>
      </c>
      <c r="D11" s="23">
        <v>112165</v>
      </c>
      <c r="E11" s="24">
        <v>274</v>
      </c>
      <c r="F11" s="24">
        <v>5270</v>
      </c>
      <c r="G11" s="24">
        <v>763</v>
      </c>
      <c r="H11" s="24">
        <v>19224</v>
      </c>
      <c r="I11" s="24">
        <v>3228</v>
      </c>
      <c r="J11" s="24">
        <v>27389</v>
      </c>
      <c r="K11" s="24">
        <v>7901</v>
      </c>
      <c r="L11" s="24">
        <v>34266</v>
      </c>
      <c r="M11" s="24">
        <v>1811</v>
      </c>
      <c r="N11" s="24">
        <v>7906</v>
      </c>
      <c r="O11" s="24">
        <v>4464</v>
      </c>
      <c r="P11" s="24">
        <v>18110</v>
      </c>
    </row>
    <row r="12" spans="1:16" s="25" customFormat="1" x14ac:dyDescent="0.15">
      <c r="A12" s="22"/>
      <c r="B12" s="13" t="s">
        <v>0</v>
      </c>
      <c r="C12" s="32">
        <v>17154</v>
      </c>
      <c r="D12" s="23">
        <v>102398</v>
      </c>
      <c r="E12" s="24">
        <v>142</v>
      </c>
      <c r="F12" s="24">
        <v>3633</v>
      </c>
      <c r="G12" s="24">
        <v>750</v>
      </c>
      <c r="H12" s="24">
        <v>18868</v>
      </c>
      <c r="I12" s="24">
        <v>2958</v>
      </c>
      <c r="J12" s="24">
        <v>24716</v>
      </c>
      <c r="K12" s="24">
        <v>7770</v>
      </c>
      <c r="L12" s="24">
        <v>32657</v>
      </c>
      <c r="M12" s="24">
        <v>1070</v>
      </c>
      <c r="N12" s="24">
        <v>4414</v>
      </c>
      <c r="O12" s="24">
        <v>4464</v>
      </c>
      <c r="P12" s="24">
        <v>18110</v>
      </c>
    </row>
    <row r="13" spans="1:16" s="25" customFormat="1" x14ac:dyDescent="0.15">
      <c r="A13" s="22"/>
      <c r="B13" s="13" t="s">
        <v>9</v>
      </c>
      <c r="C13" s="32">
        <v>1287</v>
      </c>
      <c r="D13" s="23">
        <v>9767</v>
      </c>
      <c r="E13" s="24">
        <v>132</v>
      </c>
      <c r="F13" s="24">
        <v>1637</v>
      </c>
      <c r="G13" s="24">
        <v>13</v>
      </c>
      <c r="H13" s="24">
        <v>356</v>
      </c>
      <c r="I13" s="24">
        <v>270</v>
      </c>
      <c r="J13" s="24">
        <v>2673</v>
      </c>
      <c r="K13" s="24">
        <v>131</v>
      </c>
      <c r="L13" s="24">
        <v>1609</v>
      </c>
      <c r="M13" s="24">
        <v>741</v>
      </c>
      <c r="N13" s="24">
        <v>3492</v>
      </c>
      <c r="O13" s="24">
        <v>0</v>
      </c>
      <c r="P13" s="24">
        <v>0</v>
      </c>
    </row>
    <row r="14" spans="1:16" s="25" customFormat="1" ht="5.0999999999999996" customHeight="1" x14ac:dyDescent="0.15">
      <c r="A14" s="22"/>
      <c r="B14" s="13"/>
      <c r="C14" s="32"/>
      <c r="D14" s="23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s="25" customFormat="1" x14ac:dyDescent="0.15">
      <c r="A15" s="22"/>
      <c r="B15" s="13" t="s">
        <v>15</v>
      </c>
      <c r="C15" s="32">
        <v>18438</v>
      </c>
      <c r="D15" s="23">
        <v>104795</v>
      </c>
      <c r="E15" s="23">
        <v>249</v>
      </c>
      <c r="F15" s="23">
        <v>4904</v>
      </c>
      <c r="G15" s="23">
        <v>787</v>
      </c>
      <c r="H15" s="23">
        <v>16647</v>
      </c>
      <c r="I15" s="23">
        <v>3210</v>
      </c>
      <c r="J15" s="23">
        <v>25816</v>
      </c>
      <c r="K15" s="23">
        <v>8574</v>
      </c>
      <c r="L15" s="23">
        <v>36253</v>
      </c>
      <c r="M15" s="23">
        <v>1645</v>
      </c>
      <c r="N15" s="23">
        <v>6855</v>
      </c>
      <c r="O15" s="23">
        <v>3973</v>
      </c>
      <c r="P15" s="23">
        <v>14320</v>
      </c>
    </row>
    <row r="16" spans="1:16" s="25" customFormat="1" x14ac:dyDescent="0.15">
      <c r="A16" s="22"/>
      <c r="B16" s="13" t="s">
        <v>0</v>
      </c>
      <c r="C16" s="32">
        <v>17277</v>
      </c>
      <c r="D16" s="23">
        <v>96993</v>
      </c>
      <c r="E16" s="24">
        <v>140</v>
      </c>
      <c r="F16" s="24">
        <v>3698</v>
      </c>
      <c r="G16" s="24">
        <v>763</v>
      </c>
      <c r="H16" s="24">
        <v>15981</v>
      </c>
      <c r="I16" s="24">
        <v>2986</v>
      </c>
      <c r="J16" s="24">
        <v>23676</v>
      </c>
      <c r="K16" s="24">
        <v>8537</v>
      </c>
      <c r="L16" s="24">
        <v>35693</v>
      </c>
      <c r="M16" s="24">
        <v>878</v>
      </c>
      <c r="N16" s="24">
        <v>3625</v>
      </c>
      <c r="O16" s="24">
        <v>3973</v>
      </c>
      <c r="P16" s="24">
        <v>14320</v>
      </c>
    </row>
    <row r="17" spans="1:18" s="25" customFormat="1" x14ac:dyDescent="0.15">
      <c r="A17" s="22"/>
      <c r="B17" s="13" t="s">
        <v>9</v>
      </c>
      <c r="C17" s="32">
        <v>1161</v>
      </c>
      <c r="D17" s="23">
        <v>7802</v>
      </c>
      <c r="E17" s="24">
        <v>109</v>
      </c>
      <c r="F17" s="24">
        <v>1206</v>
      </c>
      <c r="G17" s="24">
        <v>24</v>
      </c>
      <c r="H17" s="24">
        <v>666</v>
      </c>
      <c r="I17" s="24">
        <v>224</v>
      </c>
      <c r="J17" s="24">
        <v>2140</v>
      </c>
      <c r="K17" s="24">
        <v>37</v>
      </c>
      <c r="L17" s="24">
        <v>560</v>
      </c>
      <c r="M17" s="24">
        <v>767</v>
      </c>
      <c r="N17" s="24">
        <v>3230</v>
      </c>
      <c r="O17" s="24">
        <v>0</v>
      </c>
      <c r="P17" s="24">
        <v>0</v>
      </c>
    </row>
    <row r="18" spans="1:18" s="25" customFormat="1" ht="5.0999999999999996" customHeight="1" x14ac:dyDescent="0.15">
      <c r="A18" s="22"/>
      <c r="B18" s="13"/>
      <c r="C18" s="32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8" s="25" customFormat="1" x14ac:dyDescent="0.15">
      <c r="A19" s="22"/>
      <c r="B19" s="13" t="s">
        <v>19</v>
      </c>
      <c r="C19" s="32">
        <v>17035</v>
      </c>
      <c r="D19" s="23">
        <v>92643</v>
      </c>
      <c r="E19" s="23">
        <v>262</v>
      </c>
      <c r="F19" s="23">
        <v>4857</v>
      </c>
      <c r="G19" s="23">
        <v>704</v>
      </c>
      <c r="H19" s="23">
        <v>13361</v>
      </c>
      <c r="I19" s="23">
        <v>2603</v>
      </c>
      <c r="J19" s="23">
        <v>19858</v>
      </c>
      <c r="K19" s="23">
        <v>9985</v>
      </c>
      <c r="L19" s="23">
        <v>41363</v>
      </c>
      <c r="M19" s="23">
        <v>1110</v>
      </c>
      <c r="N19" s="23">
        <v>4614</v>
      </c>
      <c r="O19" s="23">
        <v>2371</v>
      </c>
      <c r="P19" s="23">
        <v>8590</v>
      </c>
    </row>
    <row r="20" spans="1:18" s="25" customFormat="1" x14ac:dyDescent="0.15">
      <c r="A20" s="22"/>
      <c r="B20" s="13" t="s">
        <v>0</v>
      </c>
      <c r="C20" s="32">
        <v>16153</v>
      </c>
      <c r="D20" s="23">
        <v>86760</v>
      </c>
      <c r="E20" s="24">
        <v>152</v>
      </c>
      <c r="F20" s="24">
        <v>3414</v>
      </c>
      <c r="G20" s="24">
        <v>685</v>
      </c>
      <c r="H20" s="24">
        <v>12954</v>
      </c>
      <c r="I20" s="24">
        <v>2452</v>
      </c>
      <c r="J20" s="24">
        <v>18494</v>
      </c>
      <c r="K20" s="24">
        <v>9961</v>
      </c>
      <c r="L20" s="24">
        <v>40945</v>
      </c>
      <c r="M20" s="24">
        <v>532</v>
      </c>
      <c r="N20" s="24">
        <v>2363</v>
      </c>
      <c r="O20" s="24">
        <v>2371</v>
      </c>
      <c r="P20" s="24">
        <v>8590</v>
      </c>
    </row>
    <row r="21" spans="1:18" s="25" customFormat="1" x14ac:dyDescent="0.15">
      <c r="A21" s="22"/>
      <c r="B21" s="13" t="s">
        <v>9</v>
      </c>
      <c r="C21" s="32">
        <v>882</v>
      </c>
      <c r="D21" s="23">
        <v>5883</v>
      </c>
      <c r="E21" s="24">
        <v>110</v>
      </c>
      <c r="F21" s="24">
        <v>1443</v>
      </c>
      <c r="G21" s="24">
        <v>19</v>
      </c>
      <c r="H21" s="24">
        <v>407</v>
      </c>
      <c r="I21" s="24">
        <v>151</v>
      </c>
      <c r="J21" s="24">
        <v>1364</v>
      </c>
      <c r="K21" s="24">
        <v>24</v>
      </c>
      <c r="L21" s="24">
        <v>418</v>
      </c>
      <c r="M21" s="24">
        <v>578</v>
      </c>
      <c r="N21" s="24">
        <v>2251</v>
      </c>
      <c r="O21" s="24">
        <v>0</v>
      </c>
      <c r="P21" s="24">
        <v>0</v>
      </c>
    </row>
    <row r="22" spans="1:18" s="25" customFormat="1" ht="5.0999999999999996" customHeight="1" x14ac:dyDescent="0.15">
      <c r="A22" s="22"/>
      <c r="B22" s="13"/>
      <c r="C22" s="3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spans="1:18" s="25" customFormat="1" x14ac:dyDescent="0.15">
      <c r="A23" s="22"/>
      <c r="B23" s="33" t="s">
        <v>18</v>
      </c>
      <c r="C23" s="34">
        <f>SUM(E23,G23,I23,K23,M23,O23)</f>
        <v>20025</v>
      </c>
      <c r="D23" s="35">
        <f>SUM(F23,H23,J23,L23,N23,P23)</f>
        <v>100328</v>
      </c>
      <c r="E23" s="35">
        <v>239</v>
      </c>
      <c r="F23" s="35">
        <v>4234</v>
      </c>
      <c r="G23" s="35">
        <v>764</v>
      </c>
      <c r="H23" s="35">
        <v>15893</v>
      </c>
      <c r="I23" s="35">
        <v>2913</v>
      </c>
      <c r="J23" s="35">
        <v>21850</v>
      </c>
      <c r="K23" s="35">
        <v>11685</v>
      </c>
      <c r="L23" s="35">
        <v>41870</v>
      </c>
      <c r="M23" s="35">
        <v>1683</v>
      </c>
      <c r="N23" s="35">
        <v>7076</v>
      </c>
      <c r="O23" s="35">
        <v>2741</v>
      </c>
      <c r="P23" s="35">
        <v>9405</v>
      </c>
    </row>
    <row r="24" spans="1:18" s="25" customFormat="1" x14ac:dyDescent="0.15">
      <c r="A24" s="22"/>
      <c r="B24" s="13" t="s">
        <v>0</v>
      </c>
      <c r="C24" s="32">
        <f t="shared" ref="C24:C25" si="0">SUM(E24,G24,I24,K24,M24,O24)</f>
        <v>15376</v>
      </c>
      <c r="D24" s="23">
        <f t="shared" ref="D24:D25" si="1">SUM(F24,H24,J24,L24,N24,P24)</f>
        <v>85094</v>
      </c>
      <c r="E24" s="24">
        <v>131</v>
      </c>
      <c r="F24" s="24">
        <v>2962</v>
      </c>
      <c r="G24" s="24">
        <v>739</v>
      </c>
      <c r="H24" s="24">
        <v>15326</v>
      </c>
      <c r="I24" s="24">
        <v>2742</v>
      </c>
      <c r="J24" s="24">
        <v>20278</v>
      </c>
      <c r="K24" s="24">
        <v>8408</v>
      </c>
      <c r="L24" s="24">
        <v>34429</v>
      </c>
      <c r="M24" s="24">
        <v>615</v>
      </c>
      <c r="N24" s="24">
        <v>2694</v>
      </c>
      <c r="O24" s="24">
        <v>2741</v>
      </c>
      <c r="P24" s="24">
        <v>9405</v>
      </c>
    </row>
    <row r="25" spans="1:18" s="25" customFormat="1" x14ac:dyDescent="0.15">
      <c r="A25" s="22"/>
      <c r="B25" s="13" t="s">
        <v>9</v>
      </c>
      <c r="C25" s="32">
        <f t="shared" si="0"/>
        <v>4649</v>
      </c>
      <c r="D25" s="23">
        <f t="shared" si="1"/>
        <v>15234</v>
      </c>
      <c r="E25" s="24">
        <v>108</v>
      </c>
      <c r="F25" s="24">
        <v>1272</v>
      </c>
      <c r="G25" s="24">
        <v>25</v>
      </c>
      <c r="H25" s="24">
        <v>567</v>
      </c>
      <c r="I25" s="24">
        <v>171</v>
      </c>
      <c r="J25" s="24">
        <v>1572</v>
      </c>
      <c r="K25" s="24">
        <v>3277</v>
      </c>
      <c r="L25" s="24">
        <v>7441</v>
      </c>
      <c r="M25" s="24">
        <v>1068</v>
      </c>
      <c r="N25" s="24">
        <v>4382</v>
      </c>
      <c r="O25" s="24">
        <v>0</v>
      </c>
      <c r="P25" s="24">
        <v>0</v>
      </c>
    </row>
    <row r="26" spans="1:18" s="25" customFormat="1" ht="5.0999999999999996" customHeight="1" thickBot="1" x14ac:dyDescent="0.2">
      <c r="A26" s="22"/>
      <c r="B26" s="36"/>
      <c r="C26" s="37"/>
      <c r="D26" s="3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8" s="25" customFormat="1" ht="5.25" customHeight="1" x14ac:dyDescent="0.15">
      <c r="A27" s="22"/>
      <c r="B27" s="13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1:18" ht="13.5" customHeight="1" x14ac:dyDescent="0.15">
      <c r="B28" s="9" t="s">
        <v>16</v>
      </c>
      <c r="C28" s="10"/>
      <c r="D28" s="10"/>
      <c r="E28" s="26"/>
      <c r="F28" s="26"/>
      <c r="G28" s="27"/>
      <c r="H28" s="27"/>
      <c r="I28" s="27"/>
      <c r="J28" s="27"/>
      <c r="K28" s="27"/>
      <c r="L28" s="27"/>
      <c r="Q28" s="27"/>
      <c r="R28" s="27"/>
    </row>
    <row r="29" spans="1:18" ht="13.5" customHeight="1" x14ac:dyDescent="0.15">
      <c r="C29" s="29"/>
      <c r="D29" s="29"/>
    </row>
    <row r="30" spans="1:18" ht="13.5" customHeight="1" x14ac:dyDescent="0.15">
      <c r="B30" s="16"/>
      <c r="C30" s="52"/>
      <c r="D30" s="53"/>
      <c r="E30" s="53"/>
      <c r="F30" s="52"/>
      <c r="G30" s="52"/>
      <c r="H30" s="52"/>
      <c r="I30" s="54"/>
      <c r="J30" s="54"/>
      <c r="K30" s="12"/>
      <c r="L30" s="13"/>
      <c r="M30" s="54"/>
      <c r="N30" s="54"/>
      <c r="O30" s="54"/>
      <c r="P30" s="54"/>
      <c r="Q30" s="16"/>
      <c r="R30" s="16"/>
    </row>
    <row r="31" spans="1:18" ht="13.5" customHeight="1" x14ac:dyDescent="0.15">
      <c r="B31" s="16"/>
      <c r="C31" s="52"/>
      <c r="D31" s="53"/>
      <c r="E31" s="53"/>
      <c r="F31" s="52"/>
      <c r="G31" s="52"/>
      <c r="H31" s="52"/>
      <c r="I31" s="14"/>
      <c r="J31" s="14"/>
      <c r="K31" s="14"/>
      <c r="L31" s="14"/>
      <c r="M31" s="14"/>
      <c r="N31" s="14"/>
      <c r="O31" s="14"/>
      <c r="P31" s="14"/>
      <c r="Q31" s="16"/>
      <c r="R31" s="16"/>
    </row>
    <row r="32" spans="1:18" x14ac:dyDescent="0.15">
      <c r="B32" s="16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16"/>
      <c r="R32" s="16"/>
    </row>
    <row r="33" spans="2:21" x14ac:dyDescent="0.15">
      <c r="B33" s="16"/>
      <c r="C33" s="26"/>
      <c r="D33" s="26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16"/>
      <c r="R33" s="12"/>
      <c r="S33" s="13"/>
      <c r="T33" s="12"/>
      <c r="U33" s="13"/>
    </row>
    <row r="34" spans="2:21" x14ac:dyDescent="0.15">
      <c r="B34" s="16"/>
      <c r="C34" s="26"/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16"/>
      <c r="R34" s="14"/>
      <c r="S34" s="14"/>
      <c r="T34" s="14"/>
      <c r="U34" s="14"/>
    </row>
    <row r="35" spans="2:21" x14ac:dyDescent="0.15">
      <c r="B35" s="16"/>
      <c r="C35" s="26"/>
      <c r="D35" s="26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16"/>
      <c r="R35" s="27"/>
      <c r="S35" s="27"/>
      <c r="T35" s="27"/>
      <c r="U35" s="27"/>
    </row>
    <row r="36" spans="2:21" x14ac:dyDescent="0.15">
      <c r="B36" s="1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16"/>
      <c r="R36" s="27"/>
      <c r="S36" s="27"/>
      <c r="T36" s="27"/>
      <c r="U36" s="27"/>
    </row>
    <row r="37" spans="2:21" x14ac:dyDescent="0.15">
      <c r="B37" s="16"/>
      <c r="C37" s="26"/>
      <c r="D37" s="26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16"/>
      <c r="R37" s="27"/>
      <c r="S37" s="27"/>
      <c r="T37" s="27"/>
      <c r="U37" s="27"/>
    </row>
    <row r="38" spans="2:21" x14ac:dyDescent="0.15">
      <c r="B38" s="16"/>
      <c r="C38" s="26"/>
      <c r="D38" s="26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16"/>
      <c r="R38" s="27"/>
      <c r="S38" s="27"/>
      <c r="T38" s="27"/>
      <c r="U38" s="27"/>
    </row>
    <row r="39" spans="2:21" x14ac:dyDescent="0.15">
      <c r="B39" s="16"/>
      <c r="C39" s="26"/>
      <c r="D39" s="26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16"/>
      <c r="R39" s="27"/>
      <c r="S39" s="27"/>
      <c r="T39" s="27"/>
      <c r="U39" s="27"/>
    </row>
    <row r="40" spans="2:21" x14ac:dyDescent="0.15">
      <c r="B40" s="1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16"/>
      <c r="R40" s="27"/>
      <c r="S40" s="27"/>
      <c r="T40" s="27"/>
      <c r="U40" s="27"/>
    </row>
    <row r="41" spans="2:21" x14ac:dyDescent="0.15">
      <c r="B41" s="16"/>
      <c r="C41" s="26"/>
      <c r="D41" s="26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16"/>
      <c r="R41" s="27"/>
      <c r="S41" s="27"/>
      <c r="T41" s="27"/>
      <c r="U41" s="27"/>
    </row>
    <row r="42" spans="2:21" x14ac:dyDescent="0.15">
      <c r="B42" s="16"/>
      <c r="C42" s="26"/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16"/>
      <c r="R42" s="27"/>
      <c r="S42" s="27"/>
      <c r="T42" s="27"/>
      <c r="U42" s="27"/>
    </row>
    <row r="43" spans="2:21" x14ac:dyDescent="0.15">
      <c r="B43" s="16"/>
      <c r="C43" s="26"/>
      <c r="D43" s="26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16"/>
      <c r="R43" s="27"/>
      <c r="S43" s="27"/>
      <c r="T43" s="27"/>
      <c r="U43" s="27"/>
    </row>
    <row r="44" spans="2:21" x14ac:dyDescent="0.15">
      <c r="B44" s="1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16"/>
      <c r="R44" s="27"/>
      <c r="S44" s="27"/>
      <c r="T44" s="27"/>
      <c r="U44" s="27"/>
    </row>
    <row r="45" spans="2:21" x14ac:dyDescent="0.15">
      <c r="B45" s="16"/>
      <c r="C45" s="26"/>
      <c r="D45" s="26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16"/>
      <c r="R45" s="16"/>
      <c r="S45" s="27"/>
      <c r="T45" s="27"/>
      <c r="U45" s="27"/>
    </row>
    <row r="46" spans="2:21" x14ac:dyDescent="0.15">
      <c r="B46" s="16"/>
      <c r="C46" s="26"/>
      <c r="D46" s="26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16"/>
      <c r="R46" s="27"/>
      <c r="S46" s="27"/>
      <c r="T46" s="27"/>
      <c r="U46" s="27"/>
    </row>
    <row r="47" spans="2:21" x14ac:dyDescent="0.15">
      <c r="B47" s="16"/>
      <c r="C47" s="26"/>
      <c r="D47" s="2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16"/>
      <c r="R47" s="27"/>
      <c r="S47" s="27"/>
      <c r="T47" s="27"/>
      <c r="U47" s="27"/>
    </row>
    <row r="48" spans="2:21" x14ac:dyDescent="0.15">
      <c r="B48" s="16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16"/>
      <c r="R48" s="27"/>
      <c r="S48" s="27"/>
      <c r="T48" s="27"/>
      <c r="U48" s="27"/>
    </row>
    <row r="49" spans="2:23" x14ac:dyDescent="0.15">
      <c r="B49" s="16"/>
      <c r="C49" s="26"/>
      <c r="D49" s="26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16"/>
      <c r="R49" s="16"/>
      <c r="S49" s="27"/>
      <c r="T49" s="27"/>
      <c r="U49" s="27"/>
    </row>
    <row r="50" spans="2:23" x14ac:dyDescent="0.15">
      <c r="B50" s="16"/>
      <c r="C50" s="26"/>
      <c r="D50" s="26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16"/>
      <c r="R50" s="16"/>
      <c r="S50" s="27"/>
      <c r="T50" s="27"/>
      <c r="U50" s="27"/>
    </row>
    <row r="51" spans="2:23" x14ac:dyDescent="0.1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27"/>
      <c r="S51" s="27"/>
      <c r="T51" s="27"/>
      <c r="U51" s="27"/>
    </row>
    <row r="52" spans="2:23" x14ac:dyDescent="0.1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27"/>
      <c r="S52" s="27"/>
      <c r="T52" s="27"/>
      <c r="U52" s="27"/>
    </row>
    <row r="53" spans="2:23" x14ac:dyDescent="0.15">
      <c r="B53" s="13"/>
      <c r="C53" s="26"/>
      <c r="D53" s="26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16"/>
      <c r="R53" s="27"/>
      <c r="S53" s="27"/>
      <c r="T53" s="27"/>
      <c r="U53" s="27"/>
    </row>
    <row r="54" spans="2:23" x14ac:dyDescent="0.15">
      <c r="C54" s="26"/>
      <c r="D54" s="26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R54" s="27"/>
      <c r="S54" s="27"/>
      <c r="T54" s="27"/>
      <c r="U54" s="27"/>
    </row>
    <row r="55" spans="2:23" x14ac:dyDescent="0.15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R55" s="27"/>
      <c r="S55" s="27"/>
      <c r="T55" s="27"/>
      <c r="U55" s="27"/>
    </row>
    <row r="56" spans="2:23" x14ac:dyDescent="0.15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R56" s="27"/>
      <c r="S56" s="27"/>
      <c r="T56" s="27"/>
      <c r="U56" s="27"/>
    </row>
    <row r="57" spans="2:23" x14ac:dyDescent="0.15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0"/>
      <c r="N57" s="30"/>
      <c r="O57" s="30"/>
      <c r="P57" s="30"/>
      <c r="R57" s="27"/>
      <c r="S57" s="27"/>
      <c r="T57" s="27"/>
      <c r="U57" s="27"/>
    </row>
    <row r="58" spans="2:23" x14ac:dyDescent="0.15">
      <c r="M58" s="31"/>
      <c r="N58" s="31"/>
      <c r="O58" s="31"/>
      <c r="P58" s="31"/>
      <c r="R58" s="27"/>
      <c r="S58" s="27"/>
      <c r="T58" s="27"/>
      <c r="U58" s="27"/>
    </row>
    <row r="59" spans="2:23" x14ac:dyDescent="0.15">
      <c r="R59" s="28"/>
      <c r="S59" s="28"/>
      <c r="T59" s="28"/>
      <c r="U59" s="28"/>
    </row>
    <row r="60" spans="2:23" x14ac:dyDescent="0.15">
      <c r="R60" s="27"/>
      <c r="S60" s="27"/>
      <c r="T60" s="27"/>
      <c r="U60" s="27"/>
    </row>
    <row r="61" spans="2:23" x14ac:dyDescent="0.15">
      <c r="J61" s="26"/>
      <c r="K61" s="26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</row>
  </sheetData>
  <mergeCells count="23">
    <mergeCell ref="I30:J30"/>
    <mergeCell ref="M30:N30"/>
    <mergeCell ref="O30:P30"/>
    <mergeCell ref="H5:H6"/>
    <mergeCell ref="I5:J5"/>
    <mergeCell ref="M5:N5"/>
    <mergeCell ref="O5:P5"/>
    <mergeCell ref="H30:H31"/>
    <mergeCell ref="C30:C31"/>
    <mergeCell ref="D30:D31"/>
    <mergeCell ref="E30:E31"/>
    <mergeCell ref="F30:F31"/>
    <mergeCell ref="G30:G31"/>
    <mergeCell ref="B4:B6"/>
    <mergeCell ref="C4:D4"/>
    <mergeCell ref="E4:F4"/>
    <mergeCell ref="G4:H4"/>
    <mergeCell ref="I4:P4"/>
    <mergeCell ref="C5:C6"/>
    <mergeCell ref="D5:D6"/>
    <mergeCell ref="E5:E6"/>
    <mergeCell ref="F5:F6"/>
    <mergeCell ref="G5:G6"/>
  </mergeCells>
  <phoneticPr fontId="1"/>
  <pageMargins left="0.59055118110236227" right="0.59055118110236227" top="0.78740157480314965" bottom="0.98425196850393704" header="0.51181102362204722" footer="0.51181102362204722"/>
  <pageSetup paperSize="9" scale="70" orientation="landscape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924B99-DBAD-4D77-A503-11703AD6C8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28D38D-D38E-4791-A6E0-02792A6C4F90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A6AE98B-B431-4938-A1B2-41B10AAA1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1707</vt:lpstr>
      <vt:lpstr>'1707'!Print_Area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2022-10-19T02:20:55Z</cp:lastPrinted>
  <dcterms:created xsi:type="dcterms:W3CDTF">1997-01-08T22:48:59Z</dcterms:created>
  <dcterms:modified xsi:type="dcterms:W3CDTF">2023-03-20T02:07:41Z</dcterms:modified>
</cp:coreProperties>
</file>