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O:\情報政策課\010_統合文書管理システム登録用（写し）\031500_R6\010_検討中文書\統計班\004_統計書編集発行\各統計表\4農林業\"/>
    </mc:Choice>
  </mc:AlternateContent>
  <xr:revisionPtr revIDLastSave="0" documentId="13_ncr:1_{94E98C10-B92F-47E0-A89F-30835D33BFDC}" xr6:coauthVersionLast="47" xr6:coauthVersionMax="47" xr10:uidLastSave="{00000000-0000-0000-0000-000000000000}"/>
  <bookViews>
    <workbookView xWindow="-108" yWindow="-108" windowWidth="23256" windowHeight="12456" tabRatio="605" xr2:uid="{00000000-000D-0000-FFFF-FFFF00000000}"/>
  </bookViews>
  <sheets>
    <sheet name="040902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9" l="1"/>
  <c r="D28" i="9"/>
  <c r="E27" i="9"/>
  <c r="D27" i="9"/>
  <c r="E24" i="9"/>
  <c r="D24" i="9"/>
  <c r="E23" i="9"/>
  <c r="D23" i="9"/>
</calcChain>
</file>

<file path=xl/sharedStrings.xml><?xml version="1.0" encoding="utf-8"?>
<sst xmlns="http://schemas.openxmlformats.org/spreadsheetml/2006/main" count="54" uniqueCount="26">
  <si>
    <t>(2)所有権等の移動を伴う農地の転用状況（農地法第5条）</t>
    <rPh sb="3" eb="6">
      <t>ショユウケン</t>
    </rPh>
    <rPh sb="6" eb="7">
      <t>トウ</t>
    </rPh>
    <rPh sb="8" eb="10">
      <t>イドウ</t>
    </rPh>
    <rPh sb="11" eb="12">
      <t>トモナ</t>
    </rPh>
    <rPh sb="13" eb="15">
      <t>ノウチ</t>
    </rPh>
    <rPh sb="16" eb="18">
      <t>テンヨウ</t>
    </rPh>
    <rPh sb="18" eb="20">
      <t>ジョウキョウ</t>
    </rPh>
    <rPh sb="21" eb="23">
      <t>ノウチ</t>
    </rPh>
    <rPh sb="23" eb="24">
      <t>ホウ</t>
    </rPh>
    <rPh sb="24" eb="25">
      <t>ダイ</t>
    </rPh>
    <rPh sb="26" eb="27">
      <t>ジョウ</t>
    </rPh>
    <phoneticPr fontId="2"/>
  </si>
  <si>
    <t>総　　　数</t>
    <rPh sb="0" eb="5">
      <t>ソウスウ</t>
    </rPh>
    <phoneticPr fontId="2"/>
  </si>
  <si>
    <t>住　　　宅</t>
    <rPh sb="0" eb="5">
      <t>ジュウタク</t>
    </rPh>
    <phoneticPr fontId="2"/>
  </si>
  <si>
    <t>資 材 置 場</t>
    <rPh sb="0" eb="3">
      <t>シザイ</t>
    </rPh>
    <rPh sb="4" eb="7">
      <t>オキバ</t>
    </rPh>
    <phoneticPr fontId="2"/>
  </si>
  <si>
    <t>駐　車　場</t>
    <rPh sb="0" eb="5">
      <t>チュウシャジョウ</t>
    </rPh>
    <phoneticPr fontId="2"/>
  </si>
  <si>
    <t>庭　敷　地</t>
    <rPh sb="0" eb="1">
      <t>ニワ</t>
    </rPh>
    <rPh sb="2" eb="5">
      <t>シキチ</t>
    </rPh>
    <phoneticPr fontId="2"/>
  </si>
  <si>
    <t>道　　　路</t>
    <rPh sb="0" eb="5">
      <t>ドウロ</t>
    </rPh>
    <phoneticPr fontId="2"/>
  </si>
  <si>
    <t>そ　の　他</t>
    <rPh sb="0" eb="5">
      <t>ソノタ</t>
    </rPh>
    <phoneticPr fontId="2"/>
  </si>
  <si>
    <t>年　 度　 別</t>
    <rPh sb="0" eb="4">
      <t>ネンド</t>
    </rPh>
    <rPh sb="6" eb="7">
      <t>ベツ</t>
    </rPh>
    <phoneticPr fontId="2"/>
  </si>
  <si>
    <t>件　数</t>
    <rPh sb="0" eb="3">
      <t>ケンスウ</t>
    </rPh>
    <phoneticPr fontId="2"/>
  </si>
  <si>
    <t>面　積</t>
    <rPh sb="0" eb="3">
      <t>メンセキ</t>
    </rPh>
    <phoneticPr fontId="2"/>
  </si>
  <si>
    <t>(再掲)市街化区域内</t>
    <rPh sb="1" eb="3">
      <t>サイケイ</t>
    </rPh>
    <rPh sb="4" eb="7">
      <t>シガイカ</t>
    </rPh>
    <rPh sb="7" eb="10">
      <t>クイキナイ</t>
    </rPh>
    <phoneticPr fontId="2"/>
  </si>
  <si>
    <t>資料　農業委員会事務局</t>
    <rPh sb="0" eb="2">
      <t>シリョウ</t>
    </rPh>
    <rPh sb="3" eb="5">
      <t>ノウギョウ</t>
    </rPh>
    <rPh sb="5" eb="8">
      <t>イインカイ</t>
    </rPh>
    <rPh sb="8" eb="11">
      <t>ジムキョク</t>
    </rPh>
    <phoneticPr fontId="2"/>
  </si>
  <si>
    <t>9 農地転用状況</t>
    <rPh sb="2" eb="4">
      <t>ノウチ</t>
    </rPh>
    <rPh sb="4" eb="6">
      <t>テンヨウ</t>
    </rPh>
    <rPh sb="6" eb="8">
      <t>ジョウキョウ</t>
    </rPh>
    <phoneticPr fontId="2"/>
  </si>
  <si>
    <t>令和元年度</t>
    <rPh sb="0" eb="2">
      <t>レイワ</t>
    </rPh>
    <rPh sb="2" eb="3">
      <t>モト</t>
    </rPh>
    <rPh sb="3" eb="5">
      <t>ネンド</t>
    </rPh>
    <phoneticPr fontId="2"/>
  </si>
  <si>
    <t>本庁</t>
    <rPh sb="0" eb="2">
      <t>ホンチョウ</t>
    </rPh>
    <phoneticPr fontId="2"/>
  </si>
  <si>
    <t>市街化</t>
    <rPh sb="0" eb="3">
      <t>シガイカ</t>
    </rPh>
    <phoneticPr fontId="2"/>
  </si>
  <si>
    <t>津久井</t>
    <rPh sb="0" eb="3">
      <t>ツクイ</t>
    </rPh>
    <phoneticPr fontId="2"/>
  </si>
  <si>
    <t>うち市街化</t>
    <rPh sb="2" eb="5">
      <t>シガイカ</t>
    </rPh>
    <phoneticPr fontId="2"/>
  </si>
  <si>
    <t>（注）端数処理の関係で合計と内訳が一致しない場合がある。</t>
    <rPh sb="3" eb="5">
      <t>ハスウ</t>
    </rPh>
    <rPh sb="5" eb="7">
      <t>ショリ</t>
    </rPh>
    <rPh sb="8" eb="10">
      <t>カンケイ</t>
    </rPh>
    <rPh sb="11" eb="13">
      <t>ゴウケイ</t>
    </rPh>
    <rPh sb="14" eb="16">
      <t>ウチワケ</t>
    </rPh>
    <rPh sb="17" eb="19">
      <t>イッチ</t>
    </rPh>
    <phoneticPr fontId="2"/>
  </si>
  <si>
    <t>（件）</t>
  </si>
  <si>
    <t>（㎡）</t>
  </si>
  <si>
    <r>
      <t>令和</t>
    </r>
    <r>
      <rPr>
        <sz val="11"/>
        <color indexed="9"/>
        <rFont val="ＭＳ 明朝"/>
        <family val="1"/>
        <charset val="128"/>
      </rPr>
      <t>0</t>
    </r>
    <r>
      <rPr>
        <sz val="11"/>
        <color indexed="8"/>
        <rFont val="ＭＳ 明朝"/>
        <family val="1"/>
        <charset val="128"/>
      </rPr>
      <t>2年度</t>
    </r>
    <rPh sb="0" eb="2">
      <t>レイワ</t>
    </rPh>
    <rPh sb="4" eb="6">
      <t>ネンド</t>
    </rPh>
    <phoneticPr fontId="2"/>
  </si>
  <si>
    <r>
      <t>令和</t>
    </r>
    <r>
      <rPr>
        <sz val="11"/>
        <color theme="0"/>
        <rFont val="ＭＳ 明朝"/>
        <family val="1"/>
        <charset val="128"/>
      </rPr>
      <t>0</t>
    </r>
    <r>
      <rPr>
        <sz val="11"/>
        <rFont val="ＭＳ 明朝"/>
        <family val="1"/>
        <charset val="128"/>
      </rPr>
      <t>3年度</t>
    </r>
    <rPh sb="0" eb="2">
      <t>レイワ</t>
    </rPh>
    <rPh sb="4" eb="6">
      <t>ネンド</t>
    </rPh>
    <phoneticPr fontId="2"/>
  </si>
  <si>
    <r>
      <t>令和</t>
    </r>
    <r>
      <rPr>
        <sz val="11"/>
        <color theme="0"/>
        <rFont val="ＭＳ ゴシック"/>
        <family val="3"/>
        <charset val="128"/>
      </rPr>
      <t>0</t>
    </r>
    <r>
      <rPr>
        <sz val="11"/>
        <rFont val="ＭＳ ゴシック"/>
        <family val="3"/>
        <charset val="128"/>
      </rPr>
      <t>5年度</t>
    </r>
    <rPh sb="0" eb="2">
      <t>レイワ</t>
    </rPh>
    <rPh sb="4" eb="6">
      <t>ネンド</t>
    </rPh>
    <phoneticPr fontId="2"/>
  </si>
  <si>
    <r>
      <t>令和</t>
    </r>
    <r>
      <rPr>
        <sz val="11"/>
        <color theme="0"/>
        <rFont val="ＭＳ 明朝"/>
        <family val="1"/>
        <charset val="128"/>
      </rPr>
      <t>0</t>
    </r>
    <r>
      <rPr>
        <sz val="11"/>
        <rFont val="ＭＳ 明朝"/>
        <family val="1"/>
        <charset val="128"/>
      </rPr>
      <t>4年度</t>
    </r>
    <rPh sb="0" eb="2">
      <t>レイワ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</si>
</sst>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* #,##0;_ * &quot;△&quot;#,##0;_ * &quot;-&quot;;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indexed="9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明朝"/>
      <family val="1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5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Continuous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horizontal="centerContinuous" vertical="center"/>
    </xf>
    <xf numFmtId="176" fontId="3" fillId="0" borderId="0" xfId="0" applyNumberFormat="1" applyFont="1" applyAlignment="1">
      <alignment vertical="center"/>
    </xf>
    <xf numFmtId="176" fontId="3" fillId="0" borderId="13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0" fillId="0" borderId="0" xfId="0" applyAlignment="1">
      <alignment vertical="center" shrinkToFit="1"/>
    </xf>
    <xf numFmtId="176" fontId="3" fillId="0" borderId="0" xfId="1" applyNumberFormat="1" applyFont="1" applyFill="1" applyBorder="1" applyAlignment="1">
      <alignment vertical="center"/>
    </xf>
    <xf numFmtId="0" fontId="3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vertical="center" shrinkToFi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/>
    <xf numFmtId="0" fontId="11" fillId="0" borderId="0" xfId="0" applyFont="1" applyAlignment="1">
      <alignment vertical="center"/>
    </xf>
    <xf numFmtId="176" fontId="11" fillId="0" borderId="13" xfId="0" applyNumberFormat="1" applyFont="1" applyBorder="1" applyAlignment="1">
      <alignment vertical="center"/>
    </xf>
    <xf numFmtId="176" fontId="11" fillId="0" borderId="0" xfId="0" applyNumberFormat="1" applyFont="1" applyAlignment="1">
      <alignment vertical="center"/>
    </xf>
    <xf numFmtId="0" fontId="11" fillId="0" borderId="11" xfId="0" applyFont="1" applyBorder="1" applyAlignment="1">
      <alignment horizontal="centerContinuous" vertical="center"/>
    </xf>
    <xf numFmtId="0" fontId="11" fillId="0" borderId="15" xfId="0" applyFont="1" applyBorder="1"/>
    <xf numFmtId="0" fontId="0" fillId="0" borderId="0" xfId="0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7" xfId="0" applyFont="1" applyBorder="1" applyAlignment="1">
      <alignment vertical="center"/>
    </xf>
    <xf numFmtId="0" fontId="11" fillId="0" borderId="9" xfId="0" applyFont="1" applyBorder="1"/>
    <xf numFmtId="0" fontId="13" fillId="0" borderId="0" xfId="0" applyFont="1" applyAlignment="1">
      <alignment vertical="center"/>
    </xf>
    <xf numFmtId="0" fontId="13" fillId="0" borderId="0" xfId="0" applyFont="1"/>
    <xf numFmtId="0" fontId="3" fillId="0" borderId="12" xfId="0" applyFont="1" applyBorder="1" applyAlignment="1">
      <alignment horizontal="centerContinuous" vertical="center"/>
    </xf>
    <xf numFmtId="176" fontId="13" fillId="0" borderId="0" xfId="0" applyNumberFormat="1" applyFont="1" applyAlignment="1">
      <alignment vertical="center"/>
    </xf>
    <xf numFmtId="176" fontId="11" fillId="0" borderId="16" xfId="0" applyNumberFormat="1" applyFont="1" applyBorder="1" applyAlignment="1">
      <alignment vertical="center"/>
    </xf>
    <xf numFmtId="0" fontId="9" fillId="0" borderId="11" xfId="0" applyFont="1" applyBorder="1" applyAlignment="1">
      <alignment horizontal="center" vertical="center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30"/>
  <sheetViews>
    <sheetView showGridLines="0" tabSelected="1" zoomScaleNormal="100" workbookViewId="0"/>
  </sheetViews>
  <sheetFormatPr defaultColWidth="9" defaultRowHeight="13.2" x14ac:dyDescent="0.2"/>
  <cols>
    <col min="1" max="1" width="3.6640625" style="1" customWidth="1"/>
    <col min="2" max="2" width="2.6640625" style="1" customWidth="1"/>
    <col min="3" max="3" width="18.88671875" style="1" customWidth="1"/>
    <col min="4" max="17" width="13.6640625" style="1" customWidth="1"/>
    <col min="18" max="16384" width="9" style="1"/>
  </cols>
  <sheetData>
    <row r="1" spans="2:17" s="13" customFormat="1" ht="13.5" customHeight="1" x14ac:dyDescent="0.2">
      <c r="B1" s="24" t="s">
        <v>13</v>
      </c>
    </row>
    <row r="2" spans="2:17" s="13" customFormat="1" ht="13.5" customHeight="1" x14ac:dyDescent="0.2">
      <c r="B2" s="13" t="s">
        <v>0</v>
      </c>
    </row>
    <row r="3" spans="2:17" ht="3.75" customHeight="1" thickBot="1" x14ac:dyDescent="0.25">
      <c r="B3" s="2"/>
      <c r="C3" s="2"/>
      <c r="D3" s="2"/>
      <c r="E3" s="2"/>
      <c r="F3" s="2"/>
    </row>
    <row r="4" spans="2:17" ht="15" customHeight="1" x14ac:dyDescent="0.2">
      <c r="B4" s="8"/>
      <c r="C4" s="14"/>
      <c r="D4" s="3" t="s">
        <v>1</v>
      </c>
      <c r="E4" s="3"/>
      <c r="F4" s="3" t="s">
        <v>2</v>
      </c>
      <c r="G4" s="3"/>
      <c r="H4" s="3" t="s">
        <v>3</v>
      </c>
      <c r="I4" s="3"/>
      <c r="J4" s="3" t="s">
        <v>4</v>
      </c>
      <c r="K4" s="3"/>
      <c r="L4" s="3" t="s">
        <v>5</v>
      </c>
      <c r="M4" s="3"/>
      <c r="N4" s="3" t="s">
        <v>6</v>
      </c>
      <c r="O4" s="3"/>
      <c r="P4" s="3" t="s">
        <v>7</v>
      </c>
      <c r="Q4" s="7"/>
    </row>
    <row r="5" spans="2:17" ht="15" customHeight="1" x14ac:dyDescent="0.2">
      <c r="B5" s="9" t="s">
        <v>8</v>
      </c>
      <c r="C5" s="15"/>
      <c r="D5" s="4" t="s">
        <v>9</v>
      </c>
      <c r="E5" s="4" t="s">
        <v>10</v>
      </c>
      <c r="F5" s="4" t="s">
        <v>9</v>
      </c>
      <c r="G5" s="4" t="s">
        <v>10</v>
      </c>
      <c r="H5" s="4" t="s">
        <v>9</v>
      </c>
      <c r="I5" s="4" t="s">
        <v>10</v>
      </c>
      <c r="J5" s="4" t="s">
        <v>9</v>
      </c>
      <c r="K5" s="4" t="s">
        <v>10</v>
      </c>
      <c r="L5" s="4" t="s">
        <v>9</v>
      </c>
      <c r="M5" s="4" t="s">
        <v>10</v>
      </c>
      <c r="N5" s="4" t="s">
        <v>9</v>
      </c>
      <c r="O5" s="4" t="s">
        <v>10</v>
      </c>
      <c r="P5" s="4" t="s">
        <v>9</v>
      </c>
      <c r="Q5" s="5" t="s">
        <v>10</v>
      </c>
    </row>
    <row r="6" spans="2:17" ht="15" customHeight="1" x14ac:dyDescent="0.2">
      <c r="B6" s="10"/>
      <c r="C6" s="12"/>
      <c r="D6" s="6" t="s">
        <v>20</v>
      </c>
      <c r="E6" s="6" t="s">
        <v>21</v>
      </c>
      <c r="F6" s="6" t="s">
        <v>20</v>
      </c>
      <c r="G6" s="6" t="s">
        <v>21</v>
      </c>
      <c r="H6" s="6" t="s">
        <v>20</v>
      </c>
      <c r="I6" s="6" t="s">
        <v>21</v>
      </c>
      <c r="J6" s="6" t="s">
        <v>20</v>
      </c>
      <c r="K6" s="6" t="s">
        <v>21</v>
      </c>
      <c r="L6" s="6" t="s">
        <v>20</v>
      </c>
      <c r="M6" s="6" t="s">
        <v>21</v>
      </c>
      <c r="N6" s="6" t="s">
        <v>20</v>
      </c>
      <c r="O6" s="6" t="s">
        <v>21</v>
      </c>
      <c r="P6" s="6" t="s">
        <v>20</v>
      </c>
      <c r="Q6" s="11" t="s">
        <v>21</v>
      </c>
    </row>
    <row r="7" spans="2:17" ht="16.5" customHeight="1" x14ac:dyDescent="0.2">
      <c r="B7" s="9"/>
      <c r="C7" s="15" t="s">
        <v>14</v>
      </c>
      <c r="D7" s="16">
        <v>440</v>
      </c>
      <c r="E7" s="16">
        <v>200671</v>
      </c>
      <c r="F7" s="16">
        <v>297</v>
      </c>
      <c r="G7" s="20">
        <v>106027</v>
      </c>
      <c r="H7" s="16">
        <v>36</v>
      </c>
      <c r="I7" s="20">
        <v>34550</v>
      </c>
      <c r="J7" s="16">
        <v>31</v>
      </c>
      <c r="K7" s="20">
        <v>28666</v>
      </c>
      <c r="L7" s="16">
        <v>12</v>
      </c>
      <c r="M7" s="20">
        <v>694</v>
      </c>
      <c r="N7" s="16">
        <v>20</v>
      </c>
      <c r="O7" s="20">
        <v>784</v>
      </c>
      <c r="P7" s="16">
        <v>44</v>
      </c>
      <c r="Q7" s="20">
        <v>29949</v>
      </c>
    </row>
    <row r="8" spans="2:17" s="13" customFormat="1" ht="16.5" customHeight="1" x14ac:dyDescent="0.2">
      <c r="B8" s="12"/>
      <c r="C8" s="18" t="s">
        <v>11</v>
      </c>
      <c r="D8" s="17">
        <v>350</v>
      </c>
      <c r="E8" s="16">
        <v>133976.03</v>
      </c>
      <c r="F8" s="16">
        <v>265</v>
      </c>
      <c r="G8" s="20">
        <v>91781</v>
      </c>
      <c r="H8" s="16">
        <v>14</v>
      </c>
      <c r="I8" s="20">
        <v>8270</v>
      </c>
      <c r="J8" s="16">
        <v>17</v>
      </c>
      <c r="K8" s="20">
        <v>12564.21</v>
      </c>
      <c r="L8" s="16">
        <v>11</v>
      </c>
      <c r="M8" s="20">
        <v>484.33000000000004</v>
      </c>
      <c r="N8" s="16">
        <v>17</v>
      </c>
      <c r="O8" s="20">
        <v>498.09000000000003</v>
      </c>
      <c r="P8" s="16">
        <v>26</v>
      </c>
      <c r="Q8" s="20">
        <v>20379</v>
      </c>
    </row>
    <row r="9" spans="2:17" ht="16.5" customHeight="1" x14ac:dyDescent="0.2">
      <c r="B9" s="27"/>
      <c r="C9" s="30" t="s">
        <v>22</v>
      </c>
      <c r="D9" s="28">
        <v>414</v>
      </c>
      <c r="E9" s="29">
        <v>198822.87</v>
      </c>
      <c r="F9" s="29">
        <v>254</v>
      </c>
      <c r="G9" s="29">
        <v>81782.95</v>
      </c>
      <c r="H9" s="29">
        <v>32</v>
      </c>
      <c r="I9" s="29">
        <v>22640.91</v>
      </c>
      <c r="J9" s="29">
        <v>27</v>
      </c>
      <c r="K9" s="29">
        <v>19096.939999999999</v>
      </c>
      <c r="L9" s="29">
        <v>17</v>
      </c>
      <c r="M9" s="29">
        <v>2091.67</v>
      </c>
      <c r="N9" s="29">
        <v>8</v>
      </c>
      <c r="O9" s="29">
        <v>371.12</v>
      </c>
      <c r="P9" s="29">
        <v>76</v>
      </c>
      <c r="Q9" s="29">
        <v>72839.28</v>
      </c>
    </row>
    <row r="10" spans="2:17" s="13" customFormat="1" ht="16.5" customHeight="1" x14ac:dyDescent="0.2">
      <c r="B10" s="35"/>
      <c r="C10" s="33" t="s">
        <v>11</v>
      </c>
      <c r="D10" s="29">
        <v>333</v>
      </c>
      <c r="E10" s="29">
        <v>138810.5</v>
      </c>
      <c r="F10" s="29">
        <v>223</v>
      </c>
      <c r="G10" s="29">
        <v>66367.73</v>
      </c>
      <c r="H10" s="29">
        <v>12</v>
      </c>
      <c r="I10" s="29">
        <v>5417</v>
      </c>
      <c r="J10" s="29">
        <v>17</v>
      </c>
      <c r="K10" s="29">
        <v>11764.94</v>
      </c>
      <c r="L10" s="29">
        <v>15</v>
      </c>
      <c r="M10" s="29">
        <v>1772.67</v>
      </c>
      <c r="N10" s="29">
        <v>7</v>
      </c>
      <c r="O10" s="29">
        <v>319.12</v>
      </c>
      <c r="P10" s="29">
        <v>59</v>
      </c>
      <c r="Q10" s="29">
        <v>53169.04</v>
      </c>
    </row>
    <row r="11" spans="2:17" s="27" customFormat="1" ht="16.5" customHeight="1" x14ac:dyDescent="0.2">
      <c r="C11" s="15" t="s">
        <v>23</v>
      </c>
      <c r="D11" s="29">
        <v>405</v>
      </c>
      <c r="E11" s="29">
        <v>225713.88</v>
      </c>
      <c r="F11" s="29">
        <v>256</v>
      </c>
      <c r="G11" s="29">
        <v>99629</v>
      </c>
      <c r="H11" s="29">
        <v>21</v>
      </c>
      <c r="I11" s="29">
        <v>18894</v>
      </c>
      <c r="J11" s="29">
        <v>57</v>
      </c>
      <c r="K11" s="29">
        <v>48293.7</v>
      </c>
      <c r="L11" s="29">
        <v>10</v>
      </c>
      <c r="M11" s="29">
        <v>613.78</v>
      </c>
      <c r="N11" s="29">
        <v>11</v>
      </c>
      <c r="O11" s="29">
        <v>477.54</v>
      </c>
      <c r="P11" s="29">
        <v>50</v>
      </c>
      <c r="Q11" s="29">
        <v>57805.27</v>
      </c>
    </row>
    <row r="12" spans="2:17" s="22" customFormat="1" ht="16.5" customHeight="1" x14ac:dyDescent="0.2">
      <c r="B12" s="35"/>
      <c r="C12" s="33" t="s">
        <v>11</v>
      </c>
      <c r="D12" s="29">
        <v>311</v>
      </c>
      <c r="E12" s="29">
        <v>124449.12</v>
      </c>
      <c r="F12" s="29">
        <v>227</v>
      </c>
      <c r="G12" s="29">
        <v>80345.8</v>
      </c>
      <c r="H12" s="29">
        <v>6</v>
      </c>
      <c r="I12" s="29">
        <v>2397</v>
      </c>
      <c r="J12" s="29">
        <v>37</v>
      </c>
      <c r="K12" s="29">
        <v>23081</v>
      </c>
      <c r="L12" s="29">
        <v>7</v>
      </c>
      <c r="M12" s="29">
        <v>224.78</v>
      </c>
      <c r="N12" s="29">
        <v>8</v>
      </c>
      <c r="O12" s="29">
        <v>236</v>
      </c>
      <c r="P12" s="29">
        <v>26</v>
      </c>
      <c r="Q12" s="29">
        <v>18163.849999999999</v>
      </c>
    </row>
    <row r="13" spans="2:17" s="27" customFormat="1" ht="16.5" customHeight="1" x14ac:dyDescent="0.2">
      <c r="C13" s="38" t="s">
        <v>25</v>
      </c>
      <c r="D13" s="29">
        <v>451</v>
      </c>
      <c r="E13" s="29">
        <v>289159.98</v>
      </c>
      <c r="F13" s="29">
        <v>278</v>
      </c>
      <c r="G13" s="29">
        <v>129504.66999999998</v>
      </c>
      <c r="H13" s="29">
        <v>31</v>
      </c>
      <c r="I13" s="29">
        <v>32010.94</v>
      </c>
      <c r="J13" s="29">
        <v>46</v>
      </c>
      <c r="K13" s="29">
        <v>37776.480000000003</v>
      </c>
      <c r="L13" s="29">
        <v>9</v>
      </c>
      <c r="M13" s="29">
        <v>560.56000000000006</v>
      </c>
      <c r="N13" s="29">
        <v>13</v>
      </c>
      <c r="O13" s="29">
        <v>586.04</v>
      </c>
      <c r="P13" s="29">
        <v>74</v>
      </c>
      <c r="Q13" s="29">
        <v>88721.290000000008</v>
      </c>
    </row>
    <row r="14" spans="2:17" s="22" customFormat="1" ht="16.5" customHeight="1" x14ac:dyDescent="0.2">
      <c r="B14" s="35"/>
      <c r="C14" s="33" t="s">
        <v>11</v>
      </c>
      <c r="D14" s="29">
        <v>329</v>
      </c>
      <c r="E14" s="29">
        <v>142809.96999999997</v>
      </c>
      <c r="F14" s="29">
        <v>245</v>
      </c>
      <c r="G14" s="29">
        <v>109548.93999999999</v>
      </c>
      <c r="H14" s="29">
        <v>10</v>
      </c>
      <c r="I14" s="29">
        <v>4926</v>
      </c>
      <c r="J14" s="29">
        <v>23</v>
      </c>
      <c r="K14" s="29">
        <v>9269.4</v>
      </c>
      <c r="L14" s="29">
        <v>8</v>
      </c>
      <c r="M14" s="29">
        <v>247.56000000000003</v>
      </c>
      <c r="N14" s="29">
        <v>10</v>
      </c>
      <c r="O14" s="29">
        <v>552.75</v>
      </c>
      <c r="P14" s="29">
        <v>33</v>
      </c>
      <c r="Q14" s="29">
        <v>18265.32</v>
      </c>
    </row>
    <row r="15" spans="2:17" s="37" customFormat="1" ht="16.5" customHeight="1" x14ac:dyDescent="0.2">
      <c r="B15" s="36"/>
      <c r="C15" s="41" t="s">
        <v>24</v>
      </c>
      <c r="D15" s="39">
        <v>404</v>
      </c>
      <c r="E15" s="39">
        <v>200011.71</v>
      </c>
      <c r="F15" s="39">
        <v>273</v>
      </c>
      <c r="G15" s="39">
        <v>107320.64</v>
      </c>
      <c r="H15" s="39">
        <v>25</v>
      </c>
      <c r="I15" s="39">
        <v>23633.34</v>
      </c>
      <c r="J15" s="39">
        <v>50</v>
      </c>
      <c r="K15" s="39">
        <v>29442.379999999997</v>
      </c>
      <c r="L15" s="39">
        <v>14</v>
      </c>
      <c r="M15" s="39">
        <v>2041.7199999999998</v>
      </c>
      <c r="N15" s="39">
        <v>10</v>
      </c>
      <c r="O15" s="39">
        <v>657.37</v>
      </c>
      <c r="P15" s="39">
        <v>32</v>
      </c>
      <c r="Q15" s="39">
        <v>36916.26</v>
      </c>
    </row>
    <row r="16" spans="2:17" s="22" customFormat="1" ht="16.5" customHeight="1" thickBot="1" x14ac:dyDescent="0.25">
      <c r="B16" s="31"/>
      <c r="C16" s="34" t="s">
        <v>11</v>
      </c>
      <c r="D16" s="40">
        <v>319</v>
      </c>
      <c r="E16" s="40">
        <v>128469.20999999999</v>
      </c>
      <c r="F16" s="40">
        <v>249</v>
      </c>
      <c r="G16" s="40">
        <v>98221.64</v>
      </c>
      <c r="H16" s="40">
        <v>7</v>
      </c>
      <c r="I16" s="40">
        <v>3998.34</v>
      </c>
      <c r="J16" s="40">
        <v>29</v>
      </c>
      <c r="K16" s="40">
        <v>11695.88</v>
      </c>
      <c r="L16" s="40">
        <v>11</v>
      </c>
      <c r="M16" s="40">
        <v>1760.7199999999998</v>
      </c>
      <c r="N16" s="40">
        <v>9</v>
      </c>
      <c r="O16" s="40">
        <v>415.37</v>
      </c>
      <c r="P16" s="40">
        <v>14</v>
      </c>
      <c r="Q16" s="40">
        <v>12377.26</v>
      </c>
    </row>
    <row r="17" spans="2:17" hidden="1" x14ac:dyDescent="0.2">
      <c r="I17" s="23"/>
      <c r="J17" s="13"/>
    </row>
    <row r="18" spans="2:17" hidden="1" x14ac:dyDescent="0.2"/>
    <row r="19" spans="2:17" ht="5.0999999999999996" customHeight="1" x14ac:dyDescent="0.2"/>
    <row r="20" spans="2:17" ht="12" customHeight="1" x14ac:dyDescent="0.2">
      <c r="B20" s="26" t="s">
        <v>19</v>
      </c>
    </row>
    <row r="21" spans="2:17" s="13" customFormat="1" ht="13.5" customHeight="1" x14ac:dyDescent="0.2">
      <c r="B21" s="25" t="s">
        <v>12</v>
      </c>
    </row>
    <row r="22" spans="2:17" x14ac:dyDescent="0.2">
      <c r="I22" s="19"/>
      <c r="J22" s="32"/>
    </row>
    <row r="23" spans="2:17" hidden="1" x14ac:dyDescent="0.2">
      <c r="C23" s="1" t="s">
        <v>15</v>
      </c>
      <c r="D23" s="1">
        <f>F23+H23+J23+L23+N23+P23</f>
        <v>28</v>
      </c>
      <c r="E23" s="1">
        <f>G23+I23+K23+M23+O23+Q23</f>
        <v>32941.009999999995</v>
      </c>
      <c r="F23" s="1">
        <v>5</v>
      </c>
      <c r="G23" s="1">
        <v>3165.84</v>
      </c>
      <c r="H23" s="1">
        <v>14</v>
      </c>
      <c r="I23" s="1">
        <v>19088.169999999998</v>
      </c>
      <c r="J23" s="1">
        <v>7</v>
      </c>
      <c r="K23" s="1">
        <v>9851</v>
      </c>
      <c r="L23" s="1">
        <v>0</v>
      </c>
      <c r="M23" s="1">
        <v>0</v>
      </c>
      <c r="N23" s="1">
        <v>0</v>
      </c>
      <c r="O23" s="1">
        <v>0</v>
      </c>
      <c r="P23" s="1">
        <v>2</v>
      </c>
      <c r="Q23" s="1">
        <v>836</v>
      </c>
    </row>
    <row r="24" spans="2:17" hidden="1" x14ac:dyDescent="0.2">
      <c r="C24" s="21" t="s">
        <v>16</v>
      </c>
      <c r="D24" s="1">
        <f>F24+H24+J24+L24+N24+P24</f>
        <v>336</v>
      </c>
      <c r="E24" s="1">
        <f>G24+I24+K24+M24+O24+Q24</f>
        <v>128797.03</v>
      </c>
      <c r="F24" s="1">
        <v>254</v>
      </c>
      <c r="G24" s="1">
        <v>86723.550000000017</v>
      </c>
      <c r="H24" s="1">
        <v>14</v>
      </c>
      <c r="I24" s="1">
        <v>8270</v>
      </c>
      <c r="J24" s="1">
        <v>17</v>
      </c>
      <c r="K24" s="1">
        <v>12564.21</v>
      </c>
      <c r="L24" s="1">
        <v>11</v>
      </c>
      <c r="M24" s="1">
        <v>484.33000000000004</v>
      </c>
      <c r="N24" s="1">
        <v>15</v>
      </c>
      <c r="O24" s="1">
        <v>441.09000000000003</v>
      </c>
      <c r="P24" s="1">
        <v>25</v>
      </c>
      <c r="Q24" s="1">
        <v>20313.849999999999</v>
      </c>
    </row>
    <row r="25" spans="2:17" hidden="1" x14ac:dyDescent="0.2"/>
    <row r="26" spans="2:17" hidden="1" x14ac:dyDescent="0.2"/>
    <row r="27" spans="2:17" hidden="1" x14ac:dyDescent="0.2">
      <c r="C27" s="1" t="s">
        <v>17</v>
      </c>
      <c r="D27" s="1">
        <f>F27+H27+J27+L27+N27+P27</f>
        <v>65</v>
      </c>
      <c r="E27" s="1">
        <f>G27+I27+K27+M27+O27+Q27</f>
        <v>34284.810000000005</v>
      </c>
      <c r="F27" s="1">
        <v>33</v>
      </c>
      <c r="G27" s="1">
        <v>14288.43</v>
      </c>
      <c r="H27" s="1">
        <v>6</v>
      </c>
      <c r="I27" s="1">
        <v>6153.26</v>
      </c>
      <c r="J27" s="1">
        <v>5</v>
      </c>
      <c r="K27" s="1">
        <v>3161</v>
      </c>
      <c r="L27" s="1">
        <v>2</v>
      </c>
      <c r="M27" s="1">
        <v>313</v>
      </c>
      <c r="N27" s="1">
        <v>4</v>
      </c>
      <c r="O27" s="1">
        <v>291.18</v>
      </c>
      <c r="P27" s="1">
        <v>15</v>
      </c>
      <c r="Q27" s="1">
        <v>10077.94</v>
      </c>
    </row>
    <row r="28" spans="2:17" hidden="1" x14ac:dyDescent="0.2">
      <c r="C28" s="21" t="s">
        <v>18</v>
      </c>
      <c r="D28" s="1">
        <f>F28+H28+J28+L28+N28+P28</f>
        <v>14</v>
      </c>
      <c r="E28" s="1">
        <f>G28+I28+K28+M28+O28+Q28</f>
        <v>5179</v>
      </c>
      <c r="F28" s="1">
        <v>12</v>
      </c>
      <c r="G28" s="1">
        <v>5122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2</v>
      </c>
      <c r="O28" s="1">
        <v>57</v>
      </c>
      <c r="P28" s="1">
        <v>0</v>
      </c>
      <c r="Q28" s="1">
        <v>0</v>
      </c>
    </row>
    <row r="29" spans="2:17" hidden="1" x14ac:dyDescent="0.2"/>
    <row r="30" spans="2:17" hidden="1" x14ac:dyDescent="0.2"/>
  </sheetData>
  <phoneticPr fontId="2"/>
  <pageMargins left="0.75" right="0.75" top="1" bottom="1" header="0.51200000000000001" footer="0.51200000000000001"/>
  <pageSetup paperSize="9" scale="61" orientation="landscape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C1B570CF-64CE-48D4-8A70-5186B906AD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470DAE3-DB6E-4733-9979-DBD349D614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A493FF-0F1F-49FA-9110-E4B57C3B30CD}">
  <ds:schemaRefs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ba6de6e4-fd06-4bfa-8168-c41862800250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040902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武信 秀直</dc:creator>
  <cp:lastModifiedBy>加藤 拓実</cp:lastModifiedBy>
  <cp:lastPrinted>2022-10-28T09:55:20Z</cp:lastPrinted>
  <dcterms:created xsi:type="dcterms:W3CDTF">1997-01-08T22:48:59Z</dcterms:created>
  <dcterms:modified xsi:type="dcterms:W3CDTF">2025-03-10T10:19:29Z</dcterms:modified>
</cp:coreProperties>
</file>