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6\010_検討中文書\統計班\004_統計書編集発行\庁外照会\03_初校\03_校正原稿（統計書）\統計書｜03_相模原公共職業安定所\"/>
    </mc:Choice>
  </mc:AlternateContent>
  <xr:revisionPtr revIDLastSave="0" documentId="13_ncr:1_{9037599C-E544-46C4-A207-B9B03A5F8F14}" xr6:coauthVersionLast="47" xr6:coauthVersionMax="47" xr10:uidLastSave="{00000000-0000-0000-0000-000000000000}"/>
  <bookViews>
    <workbookView xWindow="-108" yWindow="-108" windowWidth="23256" windowHeight="12456" tabRatio="356" xr2:uid="{00000000-000D-0000-FFFF-FFFF00000000}"/>
  </bookViews>
  <sheets>
    <sheet name="130106" sheetId="57" r:id="rId1"/>
  </sheets>
  <definedNames>
    <definedName name="_xlnm.Print_Area" localSheetId="0">'130106'!$A$1:$V$15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" i="57" l="1"/>
  <c r="M12" i="57"/>
  <c r="H12" i="57"/>
  <c r="C12" i="57"/>
</calcChain>
</file>

<file path=xl/sharedStrings.xml><?xml version="1.0" encoding="utf-8"?>
<sst xmlns="http://schemas.openxmlformats.org/spreadsheetml/2006/main" count="50" uniqueCount="20">
  <si>
    <t>資料　相模原公共職業安定所</t>
    <rPh sb="0" eb="2">
      <t>シリョウ</t>
    </rPh>
    <rPh sb="3" eb="6">
      <t>サガミハラ</t>
    </rPh>
    <rPh sb="6" eb="8">
      <t>コウキョウ</t>
    </rPh>
    <rPh sb="8" eb="10">
      <t>ショクギョウ</t>
    </rPh>
    <rPh sb="10" eb="12">
      <t>アンテイ</t>
    </rPh>
    <rPh sb="12" eb="13">
      <t>ショ</t>
    </rPh>
    <phoneticPr fontId="2"/>
  </si>
  <si>
    <t xml:space="preserve">1 一般職業紹介状況 </t>
    <rPh sb="2" eb="4">
      <t>イッパン</t>
    </rPh>
    <rPh sb="4" eb="6">
      <t>ショクギョウ</t>
    </rPh>
    <rPh sb="6" eb="8">
      <t>ショウカイ</t>
    </rPh>
    <rPh sb="8" eb="10">
      <t>ジョウキョウ</t>
    </rPh>
    <phoneticPr fontId="2"/>
  </si>
  <si>
    <t>(6)障害者</t>
    <rPh sb="3" eb="6">
      <t>ショウガイシャ</t>
    </rPh>
    <phoneticPr fontId="2"/>
  </si>
  <si>
    <r>
      <t>年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度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別</t>
    </r>
    <rPh sb="0" eb="3">
      <t>ネンド</t>
    </rPh>
    <rPh sb="4" eb="5">
      <t>ベツ</t>
    </rPh>
    <phoneticPr fontId="2"/>
  </si>
  <si>
    <t>新 規 求 職 申 込 件 数</t>
    <rPh sb="12" eb="15">
      <t>ケンスウ</t>
    </rPh>
    <phoneticPr fontId="2"/>
  </si>
  <si>
    <t>紹　介　件　数</t>
    <rPh sb="0" eb="1">
      <t>ジョウ</t>
    </rPh>
    <rPh sb="2" eb="3">
      <t>スケ</t>
    </rPh>
    <rPh sb="4" eb="5">
      <t>ケン</t>
    </rPh>
    <rPh sb="6" eb="7">
      <t>スウ</t>
    </rPh>
    <phoneticPr fontId="2"/>
  </si>
  <si>
    <t>就　　職　　件　　数</t>
    <rPh sb="0" eb="1">
      <t>シュウ</t>
    </rPh>
    <phoneticPr fontId="2"/>
  </si>
  <si>
    <t>年 度 末 現 在 登 録 者 数</t>
    <rPh sb="0" eb="1">
      <t>トシ</t>
    </rPh>
    <rPh sb="2" eb="3">
      <t>タビ</t>
    </rPh>
    <rPh sb="4" eb="5">
      <t>スエ</t>
    </rPh>
    <rPh sb="6" eb="7">
      <t>ウツツ</t>
    </rPh>
    <rPh sb="8" eb="9">
      <t>ザイ</t>
    </rPh>
    <rPh sb="10" eb="11">
      <t>ノボル</t>
    </rPh>
    <rPh sb="12" eb="13">
      <t>リョク</t>
    </rPh>
    <rPh sb="14" eb="15">
      <t>モノ</t>
    </rPh>
    <rPh sb="16" eb="17">
      <t>カズ</t>
    </rPh>
    <phoneticPr fontId="2"/>
  </si>
  <si>
    <t>総　数</t>
    <rPh sb="0" eb="3">
      <t>ソウスウ</t>
    </rPh>
    <phoneticPr fontId="2"/>
  </si>
  <si>
    <t xml:space="preserve">身体 </t>
  </si>
  <si>
    <t xml:space="preserve">知的 </t>
  </si>
  <si>
    <t>精神</t>
  </si>
  <si>
    <t>その他</t>
  </si>
  <si>
    <t>障害者</t>
    <rPh sb="0" eb="3">
      <t>ショウガイシャ</t>
    </rPh>
    <phoneticPr fontId="2"/>
  </si>
  <si>
    <t>(注)『年度末現在登録者数』は各年度の3月末における全登録者（有効中＋就業中＋保留中）数。他は年間計。</t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</si>
  <si>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</si>
  <si>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rPh sb="5" eb="6">
      <t>ド</t>
    </rPh>
    <phoneticPr fontId="2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</si>
  <si>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3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rPh sb="5" eb="6">
      <t>ド</t>
    </rPh>
    <phoneticPr fontId="2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</si>
  <si>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5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rPh sb="5" eb="6">
      <t>ド</t>
    </rPh>
    <phoneticPr fontId="2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</si>
  <si>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4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rPh sb="5" eb="6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</si>
</sst>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6" formatCode="_ * #,##0_ ;_ * \-#,##0_ ;_ * &quot;-&quot;"/>
    <numFmt numFmtId="177" formatCode="_ * #,##0;_ * &quot;△&quot;#,##0;_ * &quot;-&quot;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indexed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3" xfId="0" applyNumberFormat="1" applyFont="1" applyBorder="1" applyAlignment="1">
      <alignment vertical="center"/>
    </xf>
    <xf numFmtId="177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41" fontId="3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177" fontId="3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7" fontId="6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16"/>
  <sheetViews>
    <sheetView showGridLines="0" tabSelected="1" zoomScaleNormal="100" workbookViewId="0"/>
  </sheetViews>
  <sheetFormatPr defaultColWidth="9" defaultRowHeight="13.2" x14ac:dyDescent="0.2"/>
  <cols>
    <col min="1" max="1" width="2" style="1" customWidth="1"/>
    <col min="2" max="2" width="13.44140625" style="1" customWidth="1"/>
    <col min="3" max="22" width="8.77734375" style="1" customWidth="1"/>
    <col min="23" max="27" width="9.109375" style="1" customWidth="1"/>
    <col min="28" max="16384" width="9" style="1"/>
  </cols>
  <sheetData>
    <row r="1" spans="2:27" ht="13.5" customHeight="1" x14ac:dyDescent="0.2">
      <c r="B1" s="9" t="s">
        <v>1</v>
      </c>
    </row>
    <row r="2" spans="2:27" ht="13.5" customHeight="1" x14ac:dyDescent="0.2">
      <c r="B2" s="1" t="s">
        <v>2</v>
      </c>
    </row>
    <row r="3" spans="2:27" ht="3.75" customHeight="1" thickBot="1" x14ac:dyDescent="0.25"/>
    <row r="4" spans="2:27" x14ac:dyDescent="0.2">
      <c r="B4" s="26" t="s">
        <v>3</v>
      </c>
      <c r="C4" s="29" t="s">
        <v>4</v>
      </c>
      <c r="D4" s="30"/>
      <c r="E4" s="30"/>
      <c r="F4" s="30"/>
      <c r="G4" s="31"/>
      <c r="H4" s="29" t="s">
        <v>5</v>
      </c>
      <c r="I4" s="30"/>
      <c r="J4" s="30"/>
      <c r="K4" s="30"/>
      <c r="L4" s="31"/>
      <c r="M4" s="29" t="s">
        <v>6</v>
      </c>
      <c r="N4" s="30"/>
      <c r="O4" s="30"/>
      <c r="P4" s="30"/>
      <c r="Q4" s="31"/>
      <c r="R4" s="29" t="s">
        <v>7</v>
      </c>
      <c r="S4" s="30"/>
      <c r="T4" s="30"/>
      <c r="U4" s="30"/>
      <c r="V4" s="30"/>
      <c r="W4" s="6"/>
      <c r="X4" s="6"/>
      <c r="Y4" s="6"/>
      <c r="Z4" s="6"/>
      <c r="AA4" s="6"/>
    </row>
    <row r="5" spans="2:27" x14ac:dyDescent="0.2">
      <c r="B5" s="27"/>
      <c r="C5" s="32"/>
      <c r="D5" s="33"/>
      <c r="E5" s="33"/>
      <c r="F5" s="33"/>
      <c r="G5" s="28"/>
      <c r="H5" s="32"/>
      <c r="I5" s="33"/>
      <c r="J5" s="33"/>
      <c r="K5" s="33"/>
      <c r="L5" s="28"/>
      <c r="M5" s="32"/>
      <c r="N5" s="33"/>
      <c r="O5" s="33"/>
      <c r="P5" s="33"/>
      <c r="Q5" s="28"/>
      <c r="R5" s="32"/>
      <c r="S5" s="33"/>
      <c r="T5" s="33"/>
      <c r="U5" s="33"/>
      <c r="V5" s="33"/>
      <c r="W5" s="34"/>
      <c r="X5" s="34"/>
      <c r="Y5" s="34"/>
      <c r="Z5" s="34"/>
      <c r="AA5" s="34"/>
    </row>
    <row r="6" spans="2:27" ht="15" customHeight="1" x14ac:dyDescent="0.2">
      <c r="B6" s="27"/>
      <c r="C6" s="23" t="s">
        <v>8</v>
      </c>
      <c r="D6" s="10" t="s">
        <v>9</v>
      </c>
      <c r="E6" s="10" t="s">
        <v>10</v>
      </c>
      <c r="F6" s="10" t="s">
        <v>11</v>
      </c>
      <c r="G6" s="10" t="s">
        <v>12</v>
      </c>
      <c r="H6" s="23" t="s">
        <v>8</v>
      </c>
      <c r="I6" s="10" t="s">
        <v>9</v>
      </c>
      <c r="J6" s="10" t="s">
        <v>10</v>
      </c>
      <c r="K6" s="10" t="s">
        <v>11</v>
      </c>
      <c r="L6" s="10" t="s">
        <v>12</v>
      </c>
      <c r="M6" s="23" t="s">
        <v>8</v>
      </c>
      <c r="N6" s="10" t="s">
        <v>9</v>
      </c>
      <c r="O6" s="10" t="s">
        <v>10</v>
      </c>
      <c r="P6" s="10" t="s">
        <v>11</v>
      </c>
      <c r="Q6" s="10" t="s">
        <v>12</v>
      </c>
      <c r="R6" s="23" t="s">
        <v>8</v>
      </c>
      <c r="S6" s="10" t="s">
        <v>9</v>
      </c>
      <c r="T6" s="10" t="s">
        <v>10</v>
      </c>
      <c r="U6" s="10" t="s">
        <v>11</v>
      </c>
      <c r="V6" s="11" t="s">
        <v>12</v>
      </c>
      <c r="W6" s="25"/>
      <c r="X6" s="6"/>
      <c r="Y6" s="6"/>
      <c r="Z6" s="6"/>
      <c r="AA6" s="6"/>
    </row>
    <row r="7" spans="2:27" s="6" customFormat="1" ht="15" customHeight="1" x14ac:dyDescent="0.2">
      <c r="B7" s="28"/>
      <c r="C7" s="24"/>
      <c r="D7" s="3" t="s">
        <v>13</v>
      </c>
      <c r="E7" s="3" t="s">
        <v>13</v>
      </c>
      <c r="F7" s="3" t="s">
        <v>13</v>
      </c>
      <c r="G7" s="3" t="s">
        <v>13</v>
      </c>
      <c r="H7" s="24"/>
      <c r="I7" s="3" t="s">
        <v>13</v>
      </c>
      <c r="J7" s="3" t="s">
        <v>13</v>
      </c>
      <c r="K7" s="3" t="s">
        <v>13</v>
      </c>
      <c r="L7" s="3" t="s">
        <v>13</v>
      </c>
      <c r="M7" s="24"/>
      <c r="N7" s="3" t="s">
        <v>13</v>
      </c>
      <c r="O7" s="3" t="s">
        <v>13</v>
      </c>
      <c r="P7" s="3" t="s">
        <v>13</v>
      </c>
      <c r="Q7" s="3" t="s">
        <v>13</v>
      </c>
      <c r="R7" s="24"/>
      <c r="S7" s="3" t="s">
        <v>13</v>
      </c>
      <c r="T7" s="3" t="s">
        <v>13</v>
      </c>
      <c r="U7" s="3" t="s">
        <v>13</v>
      </c>
      <c r="V7" s="4" t="s">
        <v>13</v>
      </c>
      <c r="W7" s="25"/>
      <c r="X7" s="5"/>
      <c r="Y7" s="5"/>
      <c r="Z7" s="5"/>
      <c r="AA7" s="5"/>
    </row>
    <row r="8" spans="2:27" ht="15" customHeight="1" x14ac:dyDescent="0.2">
      <c r="B8" s="6" t="s">
        <v>15</v>
      </c>
      <c r="C8" s="7">
        <v>1349</v>
      </c>
      <c r="D8" s="8">
        <v>336</v>
      </c>
      <c r="E8" s="8">
        <v>223</v>
      </c>
      <c r="F8" s="8">
        <v>685</v>
      </c>
      <c r="G8" s="8">
        <v>105</v>
      </c>
      <c r="H8" s="8">
        <v>2431</v>
      </c>
      <c r="I8" s="8">
        <v>581</v>
      </c>
      <c r="J8" s="8">
        <v>335</v>
      </c>
      <c r="K8" s="8">
        <v>1337</v>
      </c>
      <c r="L8" s="8">
        <v>178</v>
      </c>
      <c r="M8" s="8">
        <v>399</v>
      </c>
      <c r="N8" s="8">
        <v>74</v>
      </c>
      <c r="O8" s="8">
        <v>98</v>
      </c>
      <c r="P8" s="8">
        <v>205</v>
      </c>
      <c r="Q8" s="8">
        <v>22</v>
      </c>
      <c r="R8" s="8">
        <v>5412</v>
      </c>
      <c r="S8" s="8">
        <v>1754</v>
      </c>
      <c r="T8" s="8">
        <v>1357</v>
      </c>
      <c r="U8" s="8">
        <v>2195</v>
      </c>
      <c r="V8" s="8">
        <v>106</v>
      </c>
      <c r="W8" s="2"/>
      <c r="X8" s="2"/>
      <c r="Y8" s="2"/>
      <c r="Z8" s="2"/>
      <c r="AA8" s="2"/>
    </row>
    <row r="9" spans="2:27" ht="15" customHeight="1" x14ac:dyDescent="0.2">
      <c r="B9" s="21" t="s">
        <v>16</v>
      </c>
      <c r="C9" s="8">
        <v>1254</v>
      </c>
      <c r="D9" s="8">
        <v>273</v>
      </c>
      <c r="E9" s="8">
        <v>171</v>
      </c>
      <c r="F9" s="8">
        <v>553</v>
      </c>
      <c r="G9" s="8">
        <v>257</v>
      </c>
      <c r="H9" s="8">
        <v>1985</v>
      </c>
      <c r="I9" s="8">
        <v>339</v>
      </c>
      <c r="J9" s="8">
        <v>273</v>
      </c>
      <c r="K9" s="8">
        <v>1161</v>
      </c>
      <c r="L9" s="8">
        <v>212</v>
      </c>
      <c r="M9" s="8">
        <v>364</v>
      </c>
      <c r="N9" s="8">
        <v>66</v>
      </c>
      <c r="O9" s="8">
        <v>99</v>
      </c>
      <c r="P9" s="8">
        <v>165</v>
      </c>
      <c r="Q9" s="8">
        <v>34</v>
      </c>
      <c r="R9" s="8">
        <v>5943</v>
      </c>
      <c r="S9" s="8">
        <v>1789</v>
      </c>
      <c r="T9" s="8">
        <v>1426</v>
      </c>
      <c r="U9" s="8">
        <v>2496</v>
      </c>
      <c r="V9" s="8">
        <v>232</v>
      </c>
      <c r="W9" s="2"/>
      <c r="X9" s="2"/>
      <c r="Y9" s="2"/>
      <c r="Z9" s="2"/>
      <c r="AA9" s="2"/>
    </row>
    <row r="10" spans="2:27" ht="15" customHeight="1" x14ac:dyDescent="0.2">
      <c r="B10" s="21" t="s">
        <v>17</v>
      </c>
      <c r="C10" s="8">
        <v>1212</v>
      </c>
      <c r="D10" s="8">
        <v>280</v>
      </c>
      <c r="E10" s="8">
        <v>203</v>
      </c>
      <c r="F10" s="8">
        <v>590</v>
      </c>
      <c r="G10" s="8">
        <v>139</v>
      </c>
      <c r="H10" s="8">
        <v>2081</v>
      </c>
      <c r="I10" s="8">
        <v>381</v>
      </c>
      <c r="J10" s="8">
        <v>305</v>
      </c>
      <c r="K10" s="8">
        <v>1102</v>
      </c>
      <c r="L10" s="8">
        <v>293</v>
      </c>
      <c r="M10" s="8">
        <v>409</v>
      </c>
      <c r="N10" s="8">
        <v>79</v>
      </c>
      <c r="O10" s="8">
        <v>91</v>
      </c>
      <c r="P10" s="8">
        <v>191</v>
      </c>
      <c r="Q10" s="8">
        <v>48</v>
      </c>
      <c r="R10" s="8">
        <v>6519</v>
      </c>
      <c r="S10" s="8">
        <v>1931</v>
      </c>
      <c r="T10" s="8">
        <v>1522</v>
      </c>
      <c r="U10" s="8">
        <v>2745</v>
      </c>
      <c r="V10" s="8">
        <v>321</v>
      </c>
      <c r="W10" s="2"/>
      <c r="X10" s="2"/>
      <c r="Y10" s="2"/>
      <c r="Z10" s="2"/>
      <c r="AA10" s="2"/>
    </row>
    <row r="11" spans="2:27" ht="15" customHeight="1" x14ac:dyDescent="0.2">
      <c r="B11" s="21" t="s">
        <v>19</v>
      </c>
      <c r="C11" s="17">
        <v>1249</v>
      </c>
      <c r="D11" s="17">
        <v>260</v>
      </c>
      <c r="E11" s="17">
        <v>219</v>
      </c>
      <c r="F11" s="17">
        <v>696</v>
      </c>
      <c r="G11" s="17">
        <v>74</v>
      </c>
      <c r="H11" s="17">
        <v>1870</v>
      </c>
      <c r="I11" s="17">
        <v>312</v>
      </c>
      <c r="J11" s="17">
        <v>255</v>
      </c>
      <c r="K11" s="17">
        <v>1192</v>
      </c>
      <c r="L11" s="17">
        <v>111</v>
      </c>
      <c r="M11" s="17">
        <v>416</v>
      </c>
      <c r="N11" s="17">
        <v>69</v>
      </c>
      <c r="O11" s="17">
        <v>98</v>
      </c>
      <c r="P11" s="17">
        <v>231</v>
      </c>
      <c r="Q11" s="17">
        <v>18</v>
      </c>
      <c r="R11" s="17">
        <v>6958</v>
      </c>
      <c r="S11" s="17">
        <v>1964</v>
      </c>
      <c r="T11" s="17">
        <v>1612</v>
      </c>
      <c r="U11" s="17">
        <v>3151</v>
      </c>
      <c r="V11" s="17">
        <v>231</v>
      </c>
      <c r="W11" s="2"/>
      <c r="X11" s="2"/>
      <c r="Y11" s="2"/>
      <c r="Z11" s="2"/>
      <c r="AA11" s="2"/>
    </row>
    <row r="12" spans="2:27" s="18" customFormat="1" ht="15" customHeight="1" thickBot="1" x14ac:dyDescent="0.25">
      <c r="B12" s="20" t="s">
        <v>18</v>
      </c>
      <c r="C12" s="22">
        <f>SUM(D12:G13)</f>
        <v>1365</v>
      </c>
      <c r="D12" s="22">
        <v>287</v>
      </c>
      <c r="E12" s="22">
        <v>203</v>
      </c>
      <c r="F12" s="22">
        <v>788</v>
      </c>
      <c r="G12" s="22">
        <v>87</v>
      </c>
      <c r="H12" s="22">
        <f>SUM(I12:L12)</f>
        <v>2255</v>
      </c>
      <c r="I12" s="22">
        <v>489</v>
      </c>
      <c r="J12" s="22">
        <v>309</v>
      </c>
      <c r="K12" s="22">
        <v>1364</v>
      </c>
      <c r="L12" s="22">
        <v>93</v>
      </c>
      <c r="M12" s="22">
        <f>SUM(N12:Q12)</f>
        <v>464</v>
      </c>
      <c r="N12" s="22">
        <v>84</v>
      </c>
      <c r="O12" s="22">
        <v>116</v>
      </c>
      <c r="P12" s="22">
        <v>245</v>
      </c>
      <c r="Q12" s="22">
        <v>19</v>
      </c>
      <c r="R12" s="22">
        <f>SUM(S12:V12)</f>
        <v>7539</v>
      </c>
      <c r="S12" s="22">
        <v>2074</v>
      </c>
      <c r="T12" s="22">
        <v>1679</v>
      </c>
      <c r="U12" s="22">
        <v>3543</v>
      </c>
      <c r="V12" s="22">
        <v>243</v>
      </c>
      <c r="W12" s="19"/>
      <c r="X12" s="19"/>
      <c r="Y12" s="19"/>
      <c r="Z12" s="19"/>
      <c r="AA12" s="19"/>
    </row>
    <row r="13" spans="2:27" ht="3.75" customHeight="1" x14ac:dyDescent="0.2">
      <c r="B13" s="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5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2:27" ht="13.5" customHeight="1" x14ac:dyDescent="0.2">
      <c r="B14" s="16" t="s">
        <v>14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5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2:27" ht="13.5" customHeight="1" x14ac:dyDescent="0.2">
      <c r="B15" s="12" t="s">
        <v>0</v>
      </c>
      <c r="AA15" s="13"/>
    </row>
    <row r="16" spans="2:27" ht="13.5" customHeight="1" x14ac:dyDescent="0.2">
      <c r="B16" s="14"/>
    </row>
  </sheetData>
  <mergeCells count="11">
    <mergeCell ref="R6:R7"/>
    <mergeCell ref="W6:W7"/>
    <mergeCell ref="B4:B7"/>
    <mergeCell ref="C4:G5"/>
    <mergeCell ref="H4:L5"/>
    <mergeCell ref="M4:Q5"/>
    <mergeCell ref="R4:V5"/>
    <mergeCell ref="W5:AA5"/>
    <mergeCell ref="C6:C7"/>
    <mergeCell ref="H6:H7"/>
    <mergeCell ref="M6:M7"/>
  </mergeCells>
  <phoneticPr fontId="2"/>
  <pageMargins left="0.74803149606299213" right="0.74803149606299213" top="0.98425196850393704" bottom="0.98425196850393704" header="0.51181102362204722" footer="0.51181102362204722"/>
  <pageSetup paperSize="9" scale="69" orientation="landscape" r:id="rId1"/>
  <headerFooter alignWithMargins="0"/>
  <colBreaks count="1" manualBreakCount="1">
    <brk id="2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9C2BA8-EC41-4284-8272-274FC3264151}">
  <ds:schemaRefs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F204530-AE0C-4C27-9EC1-7EEFA37827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403DB4-CE40-404E-B86F-0ABA3C2F0C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130106</vt:lpstr>
      <vt:lpstr>'130106'!Print_Area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ＤＸ推進課 会計年度任用職員</cp:lastModifiedBy>
  <cp:lastPrinted>2016-11-01T01:08:31Z</cp:lastPrinted>
  <dcterms:created xsi:type="dcterms:W3CDTF">1997-01-08T22:48:59Z</dcterms:created>
  <dcterms:modified xsi:type="dcterms:W3CDTF">2025-02-04T06:02:42Z</dcterms:modified>
</cp:coreProperties>
</file>